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6260" windowHeight="10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<sst xmlns="http://schemas.openxmlformats.org/spreadsheetml/2006/main" count="290" uniqueCount="226">
  <si>
    <t>1.</t>
  </si>
  <si>
    <t>2.</t>
  </si>
  <si>
    <t>3.</t>
  </si>
  <si>
    <t>4.</t>
  </si>
  <si>
    <t>5.</t>
  </si>
  <si>
    <t>6.</t>
  </si>
  <si>
    <t>Fegyverneki F. Kat. AI-Ipolyság</t>
  </si>
  <si>
    <t>Wollent Andrea</t>
  </si>
  <si>
    <t>7.</t>
  </si>
  <si>
    <t>Patai Fanni</t>
  </si>
  <si>
    <t>8.</t>
  </si>
  <si>
    <t>Stampay J. AI-Köbölkút</t>
  </si>
  <si>
    <t>Pintér Éva</t>
  </si>
  <si>
    <t>9.</t>
  </si>
  <si>
    <t>10.</t>
  </si>
  <si>
    <t>11.</t>
  </si>
  <si>
    <t>Fóthy Virág Mercédesz</t>
  </si>
  <si>
    <t>Ady E. AI-Párkány</t>
  </si>
  <si>
    <t>Jakubík Teréz</t>
  </si>
  <si>
    <t>12.</t>
  </si>
  <si>
    <t>Hausleitner Adriána</t>
  </si>
  <si>
    <t>13.</t>
  </si>
  <si>
    <t>14.</t>
  </si>
  <si>
    <t>Naszvadi Alapiskola</t>
  </si>
  <si>
    <t>Komárom, Jókai Mór Alapiskola</t>
  </si>
  <si>
    <t>Csányi Ágnes</t>
  </si>
  <si>
    <t>Komárom, Munka Utcai Alapiskola</t>
  </si>
  <si>
    <t>Kocsis Piroska</t>
  </si>
  <si>
    <t>22.</t>
  </si>
  <si>
    <t>Szakáll Lili</t>
  </si>
  <si>
    <t>Mézes Júlia</t>
  </si>
  <si>
    <t>Néveri Viktória</t>
  </si>
  <si>
    <t>Gúta, Corvin Mátyás Alapiskola</t>
  </si>
  <si>
    <t>Marcelházi Alapiskola</t>
  </si>
  <si>
    <t>Máriási Ingrid</t>
  </si>
  <si>
    <t>15.</t>
  </si>
  <si>
    <t>Perbetei Alapiskola</t>
  </si>
  <si>
    <t>Tóth Péter</t>
  </si>
  <si>
    <t>20.</t>
  </si>
  <si>
    <t>23.</t>
  </si>
  <si>
    <t>16.</t>
  </si>
  <si>
    <t>Tóth Attila</t>
  </si>
  <si>
    <t>Šenkár Viktória</t>
  </si>
  <si>
    <t>24.</t>
  </si>
  <si>
    <t>Veres Zsolt</t>
  </si>
  <si>
    <t>Gúta, II. Rákóczi Ferenc Alapiskola</t>
  </si>
  <si>
    <t>Máté Andrea</t>
  </si>
  <si>
    <t>Csicsó, Gáspár Sámuel Alapiskola</t>
  </si>
  <si>
    <t>Németh Dóra</t>
  </si>
  <si>
    <t xml:space="preserve">Szentpéter, Kossányi József Alapiskola </t>
  </si>
  <si>
    <t>Varga Laura</t>
  </si>
  <si>
    <t>19.</t>
  </si>
  <si>
    <t>Miklósi Kitty</t>
  </si>
  <si>
    <t>21.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</si>
  <si>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</si>
  <si>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</si>
  <si>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</si>
  <si>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</si>
  <si>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</si>
  <si>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</si>
  <si>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</si>
  <si>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</si>
  <si>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</si>
  <si>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</si>
  <si>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</si>
  <si>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</si>
  <si>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</si>
  <si>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</si>
  <si>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</si>
  <si>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</si>
  <si>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Németh Orsolya</t>
  </si>
  <si>
    <t>Bereznai Lýdia</t>
  </si>
  <si>
    <t>Arany J. AI-Ekecs</t>
  </si>
  <si>
    <t>41.</t>
  </si>
  <si>
    <t>42.</t>
  </si>
  <si>
    <t>Lengyel Barbara</t>
  </si>
  <si>
    <t>Lakszakkálasi AI</t>
  </si>
  <si>
    <t>43.</t>
  </si>
  <si>
    <t>44.</t>
  </si>
  <si>
    <t>45.</t>
  </si>
  <si>
    <t>46.</t>
  </si>
  <si>
    <t>Kóczán  M. AI-Csilizradvány</t>
  </si>
  <si>
    <t>47.</t>
  </si>
  <si>
    <t>Steiger Vincent</t>
  </si>
  <si>
    <t>48.</t>
  </si>
  <si>
    <t>Varga Sándor</t>
  </si>
  <si>
    <t>Vámbéry Á. Gimn.-Dunaszerdahely</t>
  </si>
  <si>
    <t>Soóky Ágota</t>
  </si>
  <si>
    <t>49.</t>
  </si>
  <si>
    <t>Madován Dominik</t>
  </si>
  <si>
    <t>József A. AI-Vásárút</t>
  </si>
  <si>
    <t>Tóth Mónika</t>
  </si>
  <si>
    <t>50.</t>
  </si>
  <si>
    <t>Fellinger Viktória</t>
  </si>
  <si>
    <t>Nyárasdi AI</t>
  </si>
  <si>
    <t>Muzsay Ingrid</t>
  </si>
  <si>
    <t>51.</t>
  </si>
  <si>
    <t>52.</t>
  </si>
  <si>
    <t>Boráros Karin</t>
  </si>
  <si>
    <t>Amade L. AI-Bős</t>
  </si>
  <si>
    <t>Horváth Renáta</t>
  </si>
  <si>
    <t>53.</t>
  </si>
  <si>
    <t>54.</t>
  </si>
  <si>
    <t>Ugróczký Dominik</t>
  </si>
  <si>
    <t>Vámbéry Á. AI- Dunaszerdahely</t>
  </si>
  <si>
    <t>Török Angelika</t>
  </si>
  <si>
    <t>55.</t>
  </si>
  <si>
    <t>56.</t>
  </si>
  <si>
    <t>Gyurkovics Gergő</t>
  </si>
  <si>
    <t>57.</t>
  </si>
  <si>
    <t>Kurák Alex</t>
  </si>
  <si>
    <t>Nagymagyari AI</t>
  </si>
  <si>
    <t>Ürge Judit</t>
  </si>
  <si>
    <t>58.</t>
  </si>
  <si>
    <t>Hobot Eszter</t>
  </si>
  <si>
    <t>59.</t>
  </si>
  <si>
    <t>Jávorka Marcell</t>
  </si>
  <si>
    <t>Corvin M AI- Somorja</t>
  </si>
  <si>
    <t>60.</t>
  </si>
  <si>
    <t>Baráth Bettina</t>
  </si>
  <si>
    <t>61.</t>
  </si>
  <si>
    <t>Haver Márta</t>
  </si>
  <si>
    <t>Kodály Z. AI-Dunaszerdahely</t>
  </si>
  <si>
    <t>Simon Anikó</t>
  </si>
  <si>
    <t>62.</t>
  </si>
  <si>
    <t>Csandal Rebeka</t>
  </si>
  <si>
    <t>63.</t>
  </si>
  <si>
    <t>Bartók B. AI-Nagymegyer</t>
  </si>
  <si>
    <t>PaedDr. Soóky Marián</t>
  </si>
  <si>
    <t>64.</t>
  </si>
  <si>
    <t>Ábrahám Barbara</t>
  </si>
  <si>
    <t>65.</t>
  </si>
  <si>
    <t>66.</t>
  </si>
  <si>
    <t>67.</t>
  </si>
  <si>
    <t>68.</t>
  </si>
  <si>
    <t>69.</t>
  </si>
  <si>
    <t>70.</t>
  </si>
  <si>
    <t>Kovács Orsolya</t>
  </si>
  <si>
    <t>Tompa M. AI-Rimaszombat</t>
  </si>
  <si>
    <t>Talpas Eszter</t>
  </si>
  <si>
    <t>71.</t>
  </si>
  <si>
    <t>Boholy Szilvia</t>
  </si>
  <si>
    <t>72.</t>
  </si>
  <si>
    <t>Plánka Boglárka</t>
  </si>
  <si>
    <t>73.</t>
  </si>
  <si>
    <t>Kazinczy F. AI-Tornalja</t>
  </si>
  <si>
    <t>Szászi Edina</t>
  </si>
  <si>
    <t>Balogh Bianka</t>
  </si>
  <si>
    <t>Pázmány P. AI- Vágsellye</t>
  </si>
  <si>
    <t>Szetyinszký Veronika</t>
  </si>
  <si>
    <t>Szőcs Abigél</t>
  </si>
  <si>
    <t>Kodály Z. AI-Galánta</t>
  </si>
  <si>
    <t>Uhrapka Barbara</t>
  </si>
  <si>
    <t>Kodály Z.AI-Galánta</t>
  </si>
  <si>
    <t>Gelle Sára</t>
  </si>
  <si>
    <t>Duna Utcai AI- Pozsony</t>
  </si>
  <si>
    <t>Mag Valéria</t>
  </si>
  <si>
    <t>Csicsay Anikó</t>
  </si>
  <si>
    <t>Ledecká Cynthia</t>
  </si>
  <si>
    <t xml:space="preserve">Fabo Tibor </t>
  </si>
  <si>
    <t>Szőke István</t>
  </si>
  <si>
    <t>Dulai Roberta</t>
  </si>
  <si>
    <t>Nagyölvedi AI</t>
  </si>
  <si>
    <t> Cseri Kinga</t>
  </si>
  <si>
    <t>Bozsaki Levente</t>
  </si>
  <si>
    <t>Mgr. Nagy Edit </t>
  </si>
  <si>
    <t>Hegedűs Annabella</t>
  </si>
  <si>
    <t>PaedDr. Németh Erika,</t>
  </si>
  <si>
    <t>Paedr. Németh Erika</t>
  </si>
  <si>
    <t>Puzsér Degner Éva,</t>
  </si>
  <si>
    <t>László Zoltán</t>
  </si>
  <si>
    <t>Csiba Hajnalka,</t>
  </si>
  <si>
    <t>Čermák Eszter</t>
  </si>
  <si>
    <t>Hodossy Réka</t>
  </si>
  <si>
    <t>Kitanovics Beáta</t>
  </si>
  <si>
    <t>Androvics Kristóf</t>
  </si>
  <si>
    <t>Dobó I. AI-Nagyszelmenc</t>
  </si>
  <si>
    <t>Rubi Diána</t>
  </si>
  <si>
    <t>Matyi Nikolas</t>
  </si>
  <si>
    <t>Pastorek Angelika</t>
  </si>
  <si>
    <t>Koszorús István</t>
  </si>
  <si>
    <t>Mgr.Tóth Mónika</t>
  </si>
  <si>
    <t>Jakab Napsugár</t>
  </si>
  <si>
    <t>Fazekas Lili</t>
  </si>
  <si>
    <t>Keszegh Lujza</t>
  </si>
  <si>
    <t>Németh Barbara</t>
  </si>
  <si>
    <t>Marianum Egyh.Isk.- Komárom</t>
  </si>
  <si>
    <t>Mózes Endre</t>
  </si>
  <si>
    <t>Mészáros Vivien</t>
  </si>
  <si>
    <t>Farnadi AI</t>
  </si>
  <si>
    <t>Mézes Zsuzsanna</t>
  </si>
  <si>
    <t>Molnár Eszter</t>
  </si>
  <si>
    <t>Mgr.Zalka Judit</t>
  </si>
  <si>
    <t>Mgr. Meleg Nagy Tímea</t>
  </si>
  <si>
    <t>Hóka Ágnes</t>
  </si>
  <si>
    <t>Ondrejšík Tamás</t>
  </si>
  <si>
    <t>II.Koháry I. AI- Fülek</t>
  </si>
  <si>
    <t>Szókovács Réka</t>
  </si>
  <si>
    <t>Mgr. Illés Gertrúd</t>
  </si>
  <si>
    <t>Sándor Laura</t>
  </si>
  <si>
    <t>Tallósi AI</t>
  </si>
  <si>
    <t>Mgr.Bognár Bíró Erika</t>
  </si>
  <si>
    <t>Méry Veronika</t>
  </si>
  <si>
    <t>PaedDr.Soóky Marián</t>
  </si>
  <si>
    <t>Varga Regina </t>
  </si>
  <si>
    <t>Pinke Andrea</t>
  </si>
  <si>
    <t>Selye J. Gimn.- Komárom</t>
  </si>
  <si>
    <t>Laux Georgína</t>
  </si>
  <si>
    <t>Palušík Andrea</t>
  </si>
  <si>
    <t>Zsitva Genovéva</t>
  </si>
  <si>
    <t>Rigó Letícia</t>
  </si>
  <si>
    <t>Kürti Alapiskola</t>
  </si>
  <si>
    <t>Pócs Krisztína</t>
  </si>
  <si>
    <t>Lévárdi Orsolya</t>
  </si>
  <si>
    <t xml:space="preserve"> Lakatos Mária</t>
  </si>
  <si>
    <t>Lakszakkállasi AI</t>
  </si>
  <si>
    <t>Polyák Margaréta</t>
  </si>
  <si>
    <t>Pastorek Veronika</t>
  </si>
  <si>
    <t>Ďurdík Ágoston</t>
  </si>
  <si>
    <t>Molnár Máté</t>
  </si>
  <si>
    <t>Czédli Kinga</t>
  </si>
  <si>
    <t>Szallár Krisztina</t>
  </si>
  <si>
    <t>Reform. Egyh.AI-Vaján</t>
  </si>
  <si>
    <t>Kaszonyi Éva</t>
  </si>
  <si>
    <t>Krajník Fanni</t>
  </si>
  <si>
    <t>Janáček Alexandra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</si>
</sst>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7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16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44" applyFont="1" applyFill="1" applyBorder="1">
      <alignment/>
      <protection/>
    </xf>
    <xf numFmtId="0" fontId="0" fillId="0" borderId="10" xfId="44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44" applyFont="1" applyFill="1" applyBorder="1">
      <alignment/>
      <protection/>
    </xf>
    <xf numFmtId="0" fontId="4" fillId="0" borderId="0" xfId="36" applyAlignment="1" applyProtection="1">
      <alignment/>
      <protection/>
    </xf>
    <xf numFmtId="0" fontId="3" fillId="0" borderId="10" xfId="0" applyFont="1" applyBorder="1" applyAlignment="1">
      <alignment/>
    </xf>
    <xf numFmtId="0" fontId="6" fillId="0" borderId="10" xfId="44" applyFont="1" applyFill="1" applyBorder="1">
      <alignment/>
      <protection/>
    </xf>
    <xf numFmtId="0" fontId="3" fillId="0" borderId="10" xfId="44" applyFont="1" applyBorder="1">
      <alignment/>
      <protection/>
    </xf>
    <xf numFmtId="0" fontId="3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44" applyFont="1" applyBorder="1">
      <alignment/>
      <protection/>
    </xf>
    <xf numFmtId="0" fontId="3" fillId="0" borderId="10" xfId="44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44" applyFont="1" applyFill="1" applyBorder="1">
      <alignment/>
      <protection/>
    </xf>
    <xf numFmtId="0" fontId="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44" applyFont="1" applyFill="1" applyBorder="1">
      <alignment/>
      <protection/>
    </xf>
    <xf numFmtId="0" fontId="0" fillId="0" borderId="0" xfId="44" applyFont="1" applyFill="1" applyBorder="1">
      <alignment/>
      <protection/>
    </xf>
    <xf numFmtId="0" fontId="0" fillId="0" borderId="0" xfId="44" applyBorder="1">
      <alignment/>
      <protection/>
    </xf>
    <xf numFmtId="0" fontId="3" fillId="0" borderId="0" xfId="44" applyFont="1" applyFill="1" applyBorder="1">
      <alignment/>
      <protection/>
    </xf>
    <xf numFmtId="0" fontId="6" fillId="0" borderId="0" xfId="44" applyFont="1" applyBorder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0" xfId="44" applyFont="1" applyFill="1" applyBorder="1">
      <alignment/>
      <protection/>
    </xf>
    <xf numFmtId="0" fontId="24" fillId="0" borderId="10" xfId="44" applyFont="1" applyBorder="1">
      <alignment/>
      <protection/>
    </xf>
    <xf numFmtId="0" fontId="2" fillId="0" borderId="10" xfId="44" applyFont="1" applyBorder="1">
      <alignment/>
      <protection/>
    </xf>
    <xf numFmtId="0" fontId="2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44" applyFont="1" applyFill="1" applyBorder="1">
      <alignment/>
      <protection/>
    </xf>
    <xf numFmtId="0" fontId="0" fillId="0" borderId="11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" fillId="0" borderId="12" xfId="44" applyFont="1" applyFill="1" applyBorder="1">
      <alignment/>
      <protection/>
    </xf>
    <xf numFmtId="0" fontId="0" fillId="0" borderId="12" xfId="0" applyNumberFormat="1" applyFill="1" applyBorder="1" applyAlignment="1">
      <alignment horizontal="righ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Comma" xfId="34"/>
    <cellStyle name="Comma [0]" xfId="35"/>
    <cellStyle name="Hyperlink" xfId="36"/>
    <cellStyle name="Kontrolná bunka" xfId="37"/>
    <cellStyle name="Followed Hyperlink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Currency" xfId="45"/>
    <cellStyle name="Currency [0]" xfId="46"/>
    <cellStyle name="Poznámka" xfId="47"/>
    <cellStyle name="Prepojená bunka" xfId="48"/>
    <cellStyle name="Spolu" xfId="49"/>
    <cellStyle name="Percent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7109375" style="0" customWidth="1"/>
    <col min="2" max="2" width="24.00390625" style="0" customWidth="1"/>
    <col min="3" max="3" width="42.00390625" style="0" customWidth="1"/>
    <col min="4" max="4" width="23.28125" style="0" customWidth="1"/>
    <col min="5" max="5" width="6.57421875" style="0" customWidth="1"/>
    <col min="6" max="6" width="6.421875" style="0" customWidth="1"/>
    <col min="7" max="7" width="7.57421875" style="0" customWidth="1"/>
    <col min="8" max="8" width="35.7109375" style="0" customWidth="1"/>
    <col min="9" max="9" width="18.28125" style="0" customWidth="1"/>
  </cols>
  <sheetData>
    <row r="1" spans="1:7" ht="12.75">
      <c r="A1" s="48" t="s">
        <v>0</v>
      </c>
      <c r="B1" s="9" t="s">
        <v>205</v>
      </c>
      <c r="C1" s="9" t="s">
        <v>206</v>
      </c>
      <c r="D1" s="12" t="s">
        <v>190</v>
      </c>
      <c r="E1" s="17">
        <v>38</v>
      </c>
      <c r="F1" s="17">
        <v>59</v>
      </c>
      <c r="G1" s="17">
        <v>97</v>
      </c>
    </row>
    <row r="2" spans="1:7" ht="12.75">
      <c r="A2" s="48" t="s">
        <v>1</v>
      </c>
      <c r="B2" s="7" t="s">
        <v>29</v>
      </c>
      <c r="C2" s="7" t="s">
        <v>26</v>
      </c>
      <c r="D2" s="7" t="s">
        <v>27</v>
      </c>
      <c r="E2" s="19">
        <v>39</v>
      </c>
      <c r="F2" s="19">
        <v>57</v>
      </c>
      <c r="G2" s="20">
        <f>(E2+F2)</f>
        <v>96</v>
      </c>
    </row>
    <row r="3" spans="1:7" ht="12.75">
      <c r="A3" s="48" t="s">
        <v>2</v>
      </c>
      <c r="B3" s="9" t="s">
        <v>225</v>
      </c>
      <c r="C3" s="10" t="s">
        <v>176</v>
      </c>
      <c r="D3" s="9" t="s">
        <v>177</v>
      </c>
      <c r="E3" s="17">
        <v>40</v>
      </c>
      <c r="F3" s="17">
        <v>54</v>
      </c>
      <c r="G3" s="17">
        <v>94</v>
      </c>
    </row>
    <row r="4" spans="1:7" ht="12.75">
      <c r="A4" s="48" t="s">
        <v>3</v>
      </c>
      <c r="B4" s="7" t="s">
        <v>30</v>
      </c>
      <c r="C4" s="7" t="s">
        <v>26</v>
      </c>
      <c r="D4" s="7" t="s">
        <v>27</v>
      </c>
      <c r="E4" s="18">
        <v>39</v>
      </c>
      <c r="F4" s="17">
        <v>54</v>
      </c>
      <c r="G4" s="18">
        <f>(E4+F4)</f>
        <v>93</v>
      </c>
    </row>
    <row r="5" spans="1:7" ht="12.75">
      <c r="A5" s="48" t="s">
        <v>4</v>
      </c>
      <c r="B5" s="12" t="s">
        <v>125</v>
      </c>
      <c r="C5" s="10" t="s">
        <v>122</v>
      </c>
      <c r="D5" s="9" t="s">
        <v>123</v>
      </c>
      <c r="E5" s="19">
        <v>39</v>
      </c>
      <c r="F5" s="19">
        <v>54</v>
      </c>
      <c r="G5" s="17">
        <v>93</v>
      </c>
    </row>
    <row r="6" spans="1:7" ht="12.75">
      <c r="A6" s="49" t="s">
        <v>5</v>
      </c>
      <c r="B6" s="12" t="s">
        <v>154</v>
      </c>
      <c r="C6" s="10" t="s">
        <v>155</v>
      </c>
      <c r="D6" s="9" t="s">
        <v>156</v>
      </c>
      <c r="E6" s="19">
        <v>38</v>
      </c>
      <c r="F6" s="19">
        <v>54</v>
      </c>
      <c r="G6" s="17">
        <v>92</v>
      </c>
    </row>
    <row r="7" spans="1:7" ht="12.75">
      <c r="A7" s="48" t="s">
        <v>8</v>
      </c>
      <c r="B7" s="15" t="s">
        <v>185</v>
      </c>
      <c r="C7" s="10" t="s">
        <v>186</v>
      </c>
      <c r="D7" s="14" t="s">
        <v>187</v>
      </c>
      <c r="E7" s="17">
        <v>38</v>
      </c>
      <c r="F7" s="17">
        <v>53</v>
      </c>
      <c r="G7" s="18">
        <f>(E7+F7)</f>
        <v>91</v>
      </c>
    </row>
    <row r="8" spans="1:7" ht="12.75">
      <c r="A8" s="48" t="s">
        <v>10</v>
      </c>
      <c r="B8" s="12" t="s">
        <v>93</v>
      </c>
      <c r="C8" s="10" t="s">
        <v>94</v>
      </c>
      <c r="D8" s="9" t="s">
        <v>95</v>
      </c>
      <c r="E8" s="19">
        <v>38</v>
      </c>
      <c r="F8" s="19">
        <v>53</v>
      </c>
      <c r="G8" s="17">
        <v>91</v>
      </c>
    </row>
    <row r="9" spans="1:8" ht="12.75">
      <c r="A9" s="48" t="s">
        <v>13</v>
      </c>
      <c r="B9" s="9" t="s">
        <v>178</v>
      </c>
      <c r="C9" s="10" t="s">
        <v>176</v>
      </c>
      <c r="D9" s="9" t="s">
        <v>177</v>
      </c>
      <c r="E9" s="17">
        <v>38</v>
      </c>
      <c r="F9" s="17">
        <v>53</v>
      </c>
      <c r="G9" s="17">
        <v>91</v>
      </c>
      <c r="H9" s="13"/>
    </row>
    <row r="10" spans="1:7" ht="12.75">
      <c r="A10" s="48" t="s">
        <v>14</v>
      </c>
      <c r="B10" s="12" t="s">
        <v>217</v>
      </c>
      <c r="C10" s="9" t="s">
        <v>23</v>
      </c>
      <c r="D10" s="9" t="s">
        <v>179</v>
      </c>
      <c r="E10" s="17">
        <v>37</v>
      </c>
      <c r="F10" s="17">
        <v>54</v>
      </c>
      <c r="G10" s="18">
        <f>(E10+F10)</f>
        <v>91</v>
      </c>
    </row>
    <row r="11" spans="1:7" ht="12.75">
      <c r="A11" s="48" t="s">
        <v>15</v>
      </c>
      <c r="B11" s="9" t="s">
        <v>172</v>
      </c>
      <c r="C11" s="7" t="s">
        <v>24</v>
      </c>
      <c r="D11" s="11" t="s">
        <v>25</v>
      </c>
      <c r="E11" s="17">
        <v>36</v>
      </c>
      <c r="F11" s="17">
        <v>55</v>
      </c>
      <c r="G11" s="18">
        <f>(E11+F11)</f>
        <v>91</v>
      </c>
    </row>
    <row r="12" spans="1:7" ht="12.75">
      <c r="A12" s="48" t="s">
        <v>19</v>
      </c>
      <c r="B12" s="12" t="s">
        <v>218</v>
      </c>
      <c r="C12" s="12" t="s">
        <v>186</v>
      </c>
      <c r="D12" s="12" t="s">
        <v>187</v>
      </c>
      <c r="E12" s="19">
        <v>36</v>
      </c>
      <c r="F12" s="19">
        <v>55</v>
      </c>
      <c r="G12" s="20">
        <f>(E12+F12)</f>
        <v>91</v>
      </c>
    </row>
    <row r="13" spans="1:7" ht="12.75">
      <c r="A13" s="48" t="s">
        <v>21</v>
      </c>
      <c r="B13" s="12" t="s">
        <v>147</v>
      </c>
      <c r="C13" s="10" t="s">
        <v>148</v>
      </c>
      <c r="D13" s="12" t="s">
        <v>149</v>
      </c>
      <c r="E13" s="19">
        <v>38</v>
      </c>
      <c r="F13" s="19">
        <v>52</v>
      </c>
      <c r="G13" s="19">
        <v>90</v>
      </c>
    </row>
    <row r="14" spans="1:7" ht="12.75">
      <c r="A14" s="48" t="s">
        <v>22</v>
      </c>
      <c r="B14" s="12" t="s">
        <v>70</v>
      </c>
      <c r="C14" s="10" t="s">
        <v>72</v>
      </c>
      <c r="D14" s="12" t="s">
        <v>71</v>
      </c>
      <c r="E14" s="19">
        <v>37</v>
      </c>
      <c r="F14" s="19">
        <v>52</v>
      </c>
      <c r="G14" s="20">
        <f>(E14+F14)</f>
        <v>89</v>
      </c>
    </row>
    <row r="15" spans="1:8" ht="12.75">
      <c r="A15" s="49" t="s">
        <v>35</v>
      </c>
      <c r="B15" s="12" t="s">
        <v>20</v>
      </c>
      <c r="C15" s="12" t="s">
        <v>17</v>
      </c>
      <c r="D15" s="12" t="s">
        <v>18</v>
      </c>
      <c r="E15" s="19">
        <v>38</v>
      </c>
      <c r="F15" s="19">
        <v>50</v>
      </c>
      <c r="G15" s="19">
        <v>88</v>
      </c>
      <c r="H15" s="5"/>
    </row>
    <row r="16" spans="1:8" ht="12.75">
      <c r="A16" s="48" t="s">
        <v>40</v>
      </c>
      <c r="B16" s="12" t="s">
        <v>173</v>
      </c>
      <c r="C16" s="10" t="s">
        <v>104</v>
      </c>
      <c r="D16" s="12" t="s">
        <v>105</v>
      </c>
      <c r="E16" s="21">
        <v>38</v>
      </c>
      <c r="F16" s="21">
        <v>50</v>
      </c>
      <c r="G16" s="21">
        <v>88</v>
      </c>
      <c r="H16" s="6"/>
    </row>
    <row r="17" spans="1:8" ht="12.75">
      <c r="A17" s="48">
        <v>17</v>
      </c>
      <c r="B17" s="12" t="s">
        <v>194</v>
      </c>
      <c r="C17" s="10" t="s">
        <v>155</v>
      </c>
      <c r="D17" s="12" t="s">
        <v>156</v>
      </c>
      <c r="E17" s="19">
        <v>37</v>
      </c>
      <c r="F17" s="19">
        <v>51</v>
      </c>
      <c r="G17" s="19">
        <v>88</v>
      </c>
      <c r="H17" s="6"/>
    </row>
    <row r="18" spans="1:8" ht="12.75">
      <c r="A18" s="48">
        <v>18</v>
      </c>
      <c r="B18" s="12" t="s">
        <v>141</v>
      </c>
      <c r="C18" s="10" t="s">
        <v>138</v>
      </c>
      <c r="D18" s="12" t="s">
        <v>139</v>
      </c>
      <c r="E18" s="19">
        <v>34</v>
      </c>
      <c r="F18" s="19">
        <v>54</v>
      </c>
      <c r="G18" s="19">
        <v>88</v>
      </c>
      <c r="H18" s="5"/>
    </row>
    <row r="19" spans="1:7" ht="13.5" thickBot="1">
      <c r="A19" s="54" t="s">
        <v>51</v>
      </c>
      <c r="B19" s="55" t="s">
        <v>152</v>
      </c>
      <c r="C19" s="56" t="s">
        <v>153</v>
      </c>
      <c r="D19" s="55" t="s">
        <v>168</v>
      </c>
      <c r="E19" s="57">
        <v>34.5</v>
      </c>
      <c r="F19" s="57">
        <v>53</v>
      </c>
      <c r="G19" s="57">
        <v>87.5</v>
      </c>
    </row>
    <row r="20" spans="1:8" ht="12.75">
      <c r="A20" s="50" t="s">
        <v>38</v>
      </c>
      <c r="B20" s="51" t="s">
        <v>31</v>
      </c>
      <c r="C20" s="51" t="s">
        <v>32</v>
      </c>
      <c r="D20" s="51" t="s">
        <v>50</v>
      </c>
      <c r="E20" s="52">
        <v>39</v>
      </c>
      <c r="F20" s="52">
        <v>48</v>
      </c>
      <c r="G20" s="53">
        <f>(E20+F20)</f>
        <v>87</v>
      </c>
      <c r="H20" s="6"/>
    </row>
    <row r="21" spans="1:8" ht="12.75">
      <c r="A21" s="2" t="s">
        <v>53</v>
      </c>
      <c r="B21" s="36" t="s">
        <v>171</v>
      </c>
      <c r="C21" s="4" t="s">
        <v>24</v>
      </c>
      <c r="D21" s="4" t="s">
        <v>25</v>
      </c>
      <c r="E21" s="19">
        <v>39</v>
      </c>
      <c r="F21" s="19">
        <v>48</v>
      </c>
      <c r="G21" s="20">
        <f>(E21+F21)</f>
        <v>87</v>
      </c>
      <c r="H21" s="8"/>
    </row>
    <row r="22" spans="1:8" ht="12.75">
      <c r="A22" s="2" t="s">
        <v>28</v>
      </c>
      <c r="B22" s="36" t="s">
        <v>75</v>
      </c>
      <c r="C22" s="3" t="s">
        <v>76</v>
      </c>
      <c r="D22" s="36" t="s">
        <v>169</v>
      </c>
      <c r="E22" s="20">
        <v>39</v>
      </c>
      <c r="F22" s="19">
        <v>48</v>
      </c>
      <c r="G22" s="19">
        <v>87</v>
      </c>
      <c r="H22" s="6"/>
    </row>
    <row r="23" spans="1:8" ht="12.75">
      <c r="A23" s="1" t="s">
        <v>39</v>
      </c>
      <c r="B23" s="36" t="s">
        <v>202</v>
      </c>
      <c r="C23" s="3" t="s">
        <v>127</v>
      </c>
      <c r="D23" s="36" t="s">
        <v>128</v>
      </c>
      <c r="E23" s="19">
        <v>38</v>
      </c>
      <c r="F23" s="19">
        <v>49</v>
      </c>
      <c r="G23" s="19">
        <v>87</v>
      </c>
      <c r="H23" s="6"/>
    </row>
    <row r="24" spans="1:8" ht="12.75">
      <c r="A24" s="2" t="s">
        <v>43</v>
      </c>
      <c r="B24" s="4" t="s">
        <v>157</v>
      </c>
      <c r="C24" s="4" t="s">
        <v>26</v>
      </c>
      <c r="D24" s="4" t="s">
        <v>27</v>
      </c>
      <c r="E24" s="19">
        <v>37</v>
      </c>
      <c r="F24" s="19">
        <v>50</v>
      </c>
      <c r="G24" s="20">
        <f>(E24+F24)</f>
        <v>87</v>
      </c>
      <c r="H24" s="6"/>
    </row>
    <row r="25" spans="1:8" ht="12.75">
      <c r="A25" s="2" t="s">
        <v>54</v>
      </c>
      <c r="B25" s="36" t="s">
        <v>103</v>
      </c>
      <c r="C25" s="3" t="s">
        <v>104</v>
      </c>
      <c r="D25" s="37" t="s">
        <v>105</v>
      </c>
      <c r="E25" s="21">
        <v>37</v>
      </c>
      <c r="F25" s="21">
        <v>50</v>
      </c>
      <c r="G25" s="22">
        <v>87</v>
      </c>
      <c r="H25" s="5"/>
    </row>
    <row r="26" spans="1:8" ht="12.75">
      <c r="A26" s="1" t="s">
        <v>55</v>
      </c>
      <c r="B26" s="38" t="s">
        <v>44</v>
      </c>
      <c r="C26" s="3" t="s">
        <v>45</v>
      </c>
      <c r="D26" s="39" t="s">
        <v>46</v>
      </c>
      <c r="E26" s="17">
        <v>35</v>
      </c>
      <c r="F26" s="17">
        <v>52</v>
      </c>
      <c r="G26" s="18">
        <f>(E26+F26)</f>
        <v>87</v>
      </c>
      <c r="H26" s="6"/>
    </row>
    <row r="27" spans="1:8" ht="12.75">
      <c r="A27" s="2" t="s">
        <v>56</v>
      </c>
      <c r="B27" s="36" t="s">
        <v>121</v>
      </c>
      <c r="C27" s="3" t="s">
        <v>122</v>
      </c>
      <c r="D27" s="37" t="s">
        <v>123</v>
      </c>
      <c r="E27" s="19">
        <v>35</v>
      </c>
      <c r="F27" s="19">
        <v>52</v>
      </c>
      <c r="G27" s="17">
        <v>87</v>
      </c>
      <c r="H27" s="6"/>
    </row>
    <row r="28" spans="1:8" ht="12.75">
      <c r="A28" s="1" t="s">
        <v>57</v>
      </c>
      <c r="B28" s="37" t="s">
        <v>207</v>
      </c>
      <c r="C28" s="3" t="s">
        <v>206</v>
      </c>
      <c r="D28" s="37" t="s">
        <v>190</v>
      </c>
      <c r="E28" s="17">
        <v>37.5</v>
      </c>
      <c r="F28" s="17">
        <v>49</v>
      </c>
      <c r="G28" s="17">
        <v>86.5</v>
      </c>
      <c r="H28" s="8"/>
    </row>
    <row r="29" spans="1:8" ht="12.75">
      <c r="A29" s="2" t="s">
        <v>58</v>
      </c>
      <c r="B29" s="36" t="s">
        <v>114</v>
      </c>
      <c r="C29" s="3" t="s">
        <v>111</v>
      </c>
      <c r="D29" s="37" t="s">
        <v>112</v>
      </c>
      <c r="E29" s="20">
        <v>40</v>
      </c>
      <c r="F29" s="21">
        <v>46</v>
      </c>
      <c r="G29" s="22">
        <v>86</v>
      </c>
      <c r="H29" s="6"/>
    </row>
    <row r="30" spans="1:8" ht="12.75">
      <c r="A30" s="2" t="s">
        <v>59</v>
      </c>
      <c r="B30" s="36" t="s">
        <v>41</v>
      </c>
      <c r="C30" s="37" t="s">
        <v>23</v>
      </c>
      <c r="D30" s="37" t="s">
        <v>179</v>
      </c>
      <c r="E30" s="17">
        <v>38</v>
      </c>
      <c r="F30" s="17">
        <v>48</v>
      </c>
      <c r="G30" s="18">
        <f>(E30+F30)</f>
        <v>86</v>
      </c>
      <c r="H30" s="6"/>
    </row>
    <row r="31" spans="1:8" ht="12.75">
      <c r="A31" s="2" t="s">
        <v>60</v>
      </c>
      <c r="B31" s="36" t="s">
        <v>216</v>
      </c>
      <c r="C31" s="3" t="s">
        <v>99</v>
      </c>
      <c r="D31" s="37" t="s">
        <v>100</v>
      </c>
      <c r="E31" s="21">
        <v>37</v>
      </c>
      <c r="F31" s="21">
        <v>49</v>
      </c>
      <c r="G31" s="22">
        <v>86</v>
      </c>
      <c r="H31" s="6"/>
    </row>
    <row r="32" spans="1:8" ht="12.75">
      <c r="A32" s="2" t="s">
        <v>61</v>
      </c>
      <c r="B32" s="37" t="s">
        <v>221</v>
      </c>
      <c r="C32" s="4" t="s">
        <v>222</v>
      </c>
      <c r="D32" s="4" t="s">
        <v>223</v>
      </c>
      <c r="E32" s="17">
        <v>36</v>
      </c>
      <c r="F32" s="17">
        <v>50</v>
      </c>
      <c r="G32" s="17">
        <v>86</v>
      </c>
      <c r="H32" s="8"/>
    </row>
    <row r="33" spans="1:8" ht="12.75">
      <c r="A33" s="1" t="s">
        <v>62</v>
      </c>
      <c r="B33" s="36" t="s">
        <v>175</v>
      </c>
      <c r="C33" s="3" t="s">
        <v>94</v>
      </c>
      <c r="D33" s="37" t="s">
        <v>95</v>
      </c>
      <c r="E33" s="19">
        <v>35</v>
      </c>
      <c r="F33" s="19">
        <v>51</v>
      </c>
      <c r="G33" s="17">
        <v>86</v>
      </c>
      <c r="H33" s="6"/>
    </row>
    <row r="34" spans="1:8" ht="12.75">
      <c r="A34" s="2" t="s">
        <v>63</v>
      </c>
      <c r="B34" s="37" t="s">
        <v>16</v>
      </c>
      <c r="C34" s="37" t="s">
        <v>17</v>
      </c>
      <c r="D34" s="37" t="s">
        <v>18</v>
      </c>
      <c r="E34" s="17">
        <v>40</v>
      </c>
      <c r="F34" s="17">
        <v>45</v>
      </c>
      <c r="G34" s="17">
        <v>85</v>
      </c>
      <c r="H34" s="6"/>
    </row>
    <row r="35" spans="1:8" ht="12.75">
      <c r="A35" s="2" t="s">
        <v>64</v>
      </c>
      <c r="B35" s="37" t="s">
        <v>9</v>
      </c>
      <c r="C35" s="37" t="s">
        <v>6</v>
      </c>
      <c r="D35" s="37" t="s">
        <v>7</v>
      </c>
      <c r="E35" s="17">
        <v>38</v>
      </c>
      <c r="F35" s="17">
        <v>47</v>
      </c>
      <c r="G35" s="17">
        <v>85</v>
      </c>
      <c r="H35" s="6"/>
    </row>
    <row r="36" spans="1:8" ht="12.75">
      <c r="A36" s="1" t="s">
        <v>65</v>
      </c>
      <c r="B36" s="36" t="s">
        <v>110</v>
      </c>
      <c r="C36" s="3" t="s">
        <v>111</v>
      </c>
      <c r="D36" s="37" t="s">
        <v>112</v>
      </c>
      <c r="E36" s="21">
        <v>38</v>
      </c>
      <c r="F36" s="21">
        <v>47</v>
      </c>
      <c r="G36" s="22">
        <v>85</v>
      </c>
      <c r="H36" s="6"/>
    </row>
    <row r="37" spans="1:8" ht="12.75">
      <c r="A37" s="1" t="s">
        <v>66</v>
      </c>
      <c r="B37" s="36" t="s">
        <v>137</v>
      </c>
      <c r="C37" s="3" t="s">
        <v>138</v>
      </c>
      <c r="D37" s="37" t="s">
        <v>139</v>
      </c>
      <c r="E37" s="19">
        <v>38</v>
      </c>
      <c r="F37" s="19">
        <v>47</v>
      </c>
      <c r="G37" s="17">
        <v>85</v>
      </c>
      <c r="H37" s="6"/>
    </row>
    <row r="38" spans="1:8" ht="12.75">
      <c r="A38" s="2" t="s">
        <v>67</v>
      </c>
      <c r="B38" s="3" t="s">
        <v>184</v>
      </c>
      <c r="C38" s="3" t="s">
        <v>33</v>
      </c>
      <c r="D38" s="40" t="s">
        <v>34</v>
      </c>
      <c r="E38" s="17">
        <v>37</v>
      </c>
      <c r="F38" s="17">
        <v>48</v>
      </c>
      <c r="G38" s="18">
        <f>(E38+F38)</f>
        <v>85</v>
      </c>
      <c r="H38" s="6"/>
    </row>
    <row r="39" spans="1:8" ht="12.75">
      <c r="A39" s="1" t="s">
        <v>68</v>
      </c>
      <c r="B39" s="37" t="s">
        <v>219</v>
      </c>
      <c r="C39" s="3" t="s">
        <v>36</v>
      </c>
      <c r="D39" s="36" t="s">
        <v>37</v>
      </c>
      <c r="E39" s="17">
        <v>37</v>
      </c>
      <c r="F39" s="17">
        <v>48</v>
      </c>
      <c r="G39" s="17">
        <v>85</v>
      </c>
      <c r="H39" s="5"/>
    </row>
    <row r="40" spans="1:7" ht="14.25">
      <c r="A40" s="2" t="s">
        <v>69</v>
      </c>
      <c r="B40" s="36" t="s">
        <v>52</v>
      </c>
      <c r="C40" s="41" t="s">
        <v>49</v>
      </c>
      <c r="D40" s="41" t="s">
        <v>208</v>
      </c>
      <c r="E40" s="17">
        <v>36</v>
      </c>
      <c r="F40" s="17">
        <v>48</v>
      </c>
      <c r="G40" s="18">
        <f>(E40+F40)</f>
        <v>84</v>
      </c>
    </row>
    <row r="41" spans="1:7" ht="12.75">
      <c r="A41" s="1" t="s">
        <v>73</v>
      </c>
      <c r="B41" s="36" t="s">
        <v>108</v>
      </c>
      <c r="C41" s="3" t="s">
        <v>104</v>
      </c>
      <c r="D41" s="37" t="s">
        <v>174</v>
      </c>
      <c r="E41" s="21">
        <v>36</v>
      </c>
      <c r="F41" s="21">
        <v>48</v>
      </c>
      <c r="G41" s="22">
        <v>84</v>
      </c>
    </row>
    <row r="42" spans="1:7" ht="12.75">
      <c r="A42" s="1" t="s">
        <v>74</v>
      </c>
      <c r="B42" s="36" t="s">
        <v>85</v>
      </c>
      <c r="C42" s="3" t="s">
        <v>86</v>
      </c>
      <c r="D42" s="37" t="s">
        <v>87</v>
      </c>
      <c r="E42" s="19">
        <v>37</v>
      </c>
      <c r="F42" s="19">
        <v>46</v>
      </c>
      <c r="G42" s="17">
        <v>83</v>
      </c>
    </row>
    <row r="43" spans="1:7" ht="12.75">
      <c r="A43" s="1" t="s">
        <v>77</v>
      </c>
      <c r="B43" s="36" t="s">
        <v>143</v>
      </c>
      <c r="C43" s="3" t="s">
        <v>138</v>
      </c>
      <c r="D43" s="37" t="s">
        <v>139</v>
      </c>
      <c r="E43" s="19">
        <v>36</v>
      </c>
      <c r="F43" s="19">
        <v>47</v>
      </c>
      <c r="G43" s="17">
        <v>83</v>
      </c>
    </row>
    <row r="44" spans="1:7" ht="12.75">
      <c r="A44" s="1" t="s">
        <v>78</v>
      </c>
      <c r="B44" s="37" t="s">
        <v>159</v>
      </c>
      <c r="C44" s="3" t="s">
        <v>145</v>
      </c>
      <c r="D44" s="37" t="s">
        <v>146</v>
      </c>
      <c r="E44" s="19">
        <v>35</v>
      </c>
      <c r="F44" s="17">
        <v>48</v>
      </c>
      <c r="G44" s="17">
        <v>83</v>
      </c>
    </row>
    <row r="45" spans="1:7" ht="12.75">
      <c r="A45" s="1" t="s">
        <v>79</v>
      </c>
      <c r="B45" s="36" t="s">
        <v>130</v>
      </c>
      <c r="C45" s="3" t="s">
        <v>127</v>
      </c>
      <c r="D45" s="37" t="s">
        <v>128</v>
      </c>
      <c r="E45" s="19">
        <v>33.5</v>
      </c>
      <c r="F45" s="19">
        <v>48</v>
      </c>
      <c r="G45" s="17">
        <v>81.5</v>
      </c>
    </row>
    <row r="46" spans="1:7" ht="12.75">
      <c r="A46" s="1" t="s">
        <v>80</v>
      </c>
      <c r="B46" s="37" t="s">
        <v>161</v>
      </c>
      <c r="C46" s="3" t="s">
        <v>162</v>
      </c>
      <c r="D46" s="37" t="s">
        <v>163</v>
      </c>
      <c r="E46" s="17">
        <v>33.5</v>
      </c>
      <c r="F46" s="17">
        <v>48</v>
      </c>
      <c r="G46" s="17">
        <v>81.5</v>
      </c>
    </row>
    <row r="47" spans="1:7" ht="12.75">
      <c r="A47" s="1" t="s">
        <v>82</v>
      </c>
      <c r="B47" s="36" t="s">
        <v>214</v>
      </c>
      <c r="C47" s="3" t="s">
        <v>127</v>
      </c>
      <c r="D47" s="37" t="s">
        <v>203</v>
      </c>
      <c r="E47" s="19">
        <v>31.5</v>
      </c>
      <c r="F47" s="19">
        <v>50</v>
      </c>
      <c r="G47" s="17">
        <v>81.5</v>
      </c>
    </row>
    <row r="48" spans="1:7" ht="12.75">
      <c r="A48" s="1" t="s">
        <v>84</v>
      </c>
      <c r="B48" s="4" t="s">
        <v>42</v>
      </c>
      <c r="C48" s="3" t="s">
        <v>33</v>
      </c>
      <c r="D48" s="40" t="s">
        <v>34</v>
      </c>
      <c r="E48" s="17">
        <v>36</v>
      </c>
      <c r="F48" s="17">
        <v>45</v>
      </c>
      <c r="G48" s="18">
        <f>(E48+F48)</f>
        <v>81</v>
      </c>
    </row>
    <row r="49" spans="1:7" ht="12.75">
      <c r="A49" s="1" t="s">
        <v>88</v>
      </c>
      <c r="B49" s="37" t="s">
        <v>160</v>
      </c>
      <c r="C49" s="3" t="s">
        <v>145</v>
      </c>
      <c r="D49" s="37" t="s">
        <v>146</v>
      </c>
      <c r="E49" s="17">
        <v>37</v>
      </c>
      <c r="F49" s="17">
        <v>43</v>
      </c>
      <c r="G49" s="17">
        <v>80</v>
      </c>
    </row>
    <row r="50" spans="1:7" ht="12.75">
      <c r="A50" s="1" t="s">
        <v>92</v>
      </c>
      <c r="B50" s="36" t="s">
        <v>182</v>
      </c>
      <c r="C50" s="36" t="s">
        <v>6</v>
      </c>
      <c r="D50" s="36" t="s">
        <v>7</v>
      </c>
      <c r="E50" s="19">
        <v>27</v>
      </c>
      <c r="F50" s="19">
        <v>53</v>
      </c>
      <c r="G50" s="19">
        <v>80</v>
      </c>
    </row>
    <row r="51" spans="1:7" ht="12.75">
      <c r="A51" s="1" t="s">
        <v>96</v>
      </c>
      <c r="B51" s="37" t="s">
        <v>164</v>
      </c>
      <c r="C51" s="3" t="s">
        <v>47</v>
      </c>
      <c r="D51" s="42" t="s">
        <v>165</v>
      </c>
      <c r="E51" s="17">
        <v>34.5</v>
      </c>
      <c r="F51" s="17">
        <v>45</v>
      </c>
      <c r="G51" s="18">
        <f>(E51+F51)</f>
        <v>79.5</v>
      </c>
    </row>
    <row r="52" spans="1:7" ht="12.75">
      <c r="A52" s="1" t="s">
        <v>97</v>
      </c>
      <c r="B52" s="36" t="s">
        <v>98</v>
      </c>
      <c r="C52" s="3" t="s">
        <v>99</v>
      </c>
      <c r="D52" s="37" t="s">
        <v>100</v>
      </c>
      <c r="E52" s="21">
        <v>36</v>
      </c>
      <c r="F52" s="21">
        <v>43</v>
      </c>
      <c r="G52" s="22">
        <v>79</v>
      </c>
    </row>
    <row r="53" spans="1:7" ht="14.25">
      <c r="A53" s="1" t="s">
        <v>101</v>
      </c>
      <c r="B53" s="36" t="s">
        <v>48</v>
      </c>
      <c r="C53" s="41" t="s">
        <v>49</v>
      </c>
      <c r="D53" s="41" t="s">
        <v>208</v>
      </c>
      <c r="E53" s="17">
        <v>35</v>
      </c>
      <c r="F53" s="17">
        <v>44</v>
      </c>
      <c r="G53" s="18">
        <f>(E53+F53)</f>
        <v>79</v>
      </c>
    </row>
    <row r="54" spans="1:7" ht="12.75">
      <c r="A54" s="1" t="s">
        <v>102</v>
      </c>
      <c r="B54" s="36" t="s">
        <v>119</v>
      </c>
      <c r="C54" s="3" t="s">
        <v>117</v>
      </c>
      <c r="D54" s="37" t="s">
        <v>193</v>
      </c>
      <c r="E54" s="19">
        <v>36</v>
      </c>
      <c r="F54" s="19">
        <v>42</v>
      </c>
      <c r="G54" s="17">
        <v>78</v>
      </c>
    </row>
    <row r="55" spans="1:7" ht="12.75">
      <c r="A55" s="1" t="s">
        <v>106</v>
      </c>
      <c r="B55" s="37" t="s">
        <v>183</v>
      </c>
      <c r="C55" s="37" t="s">
        <v>11</v>
      </c>
      <c r="D55" s="37" t="s">
        <v>12</v>
      </c>
      <c r="E55" s="17">
        <v>35</v>
      </c>
      <c r="F55" s="17">
        <v>43</v>
      </c>
      <c r="G55" s="17">
        <v>78</v>
      </c>
    </row>
    <row r="56" spans="1:7" ht="12.75">
      <c r="A56" s="1" t="s">
        <v>107</v>
      </c>
      <c r="B56" s="37" t="s">
        <v>180</v>
      </c>
      <c r="C56" s="37" t="s">
        <v>90</v>
      </c>
      <c r="D56" s="37" t="s">
        <v>181</v>
      </c>
      <c r="E56" s="17">
        <v>34</v>
      </c>
      <c r="F56" s="17">
        <v>44</v>
      </c>
      <c r="G56" s="17">
        <v>78</v>
      </c>
    </row>
    <row r="57" spans="1:8" ht="12.75">
      <c r="A57" s="1" t="s">
        <v>109</v>
      </c>
      <c r="B57" s="4" t="s">
        <v>191</v>
      </c>
      <c r="C57" s="3" t="s">
        <v>189</v>
      </c>
      <c r="D57" s="40" t="s">
        <v>190</v>
      </c>
      <c r="E57" s="17">
        <v>32.5</v>
      </c>
      <c r="F57" s="17">
        <v>45</v>
      </c>
      <c r="G57" s="18">
        <f>(E57+F57)</f>
        <v>77.5</v>
      </c>
      <c r="H57" s="8"/>
    </row>
    <row r="58" spans="1:7" ht="12.75">
      <c r="A58" s="1" t="s">
        <v>113</v>
      </c>
      <c r="B58" s="36" t="s">
        <v>199</v>
      </c>
      <c r="C58" s="36" t="s">
        <v>200</v>
      </c>
      <c r="D58" s="36" t="s">
        <v>201</v>
      </c>
      <c r="E58" s="19">
        <v>38.5</v>
      </c>
      <c r="F58" s="19">
        <v>38.5</v>
      </c>
      <c r="G58" s="19">
        <v>77</v>
      </c>
    </row>
    <row r="59" spans="1:7" ht="12.75">
      <c r="A59" s="1" t="s">
        <v>115</v>
      </c>
      <c r="B59" s="43" t="s">
        <v>158</v>
      </c>
      <c r="C59" s="4" t="s">
        <v>32</v>
      </c>
      <c r="D59" s="44" t="s">
        <v>50</v>
      </c>
      <c r="E59" s="17">
        <v>36</v>
      </c>
      <c r="F59" s="17">
        <v>41</v>
      </c>
      <c r="G59" s="18">
        <f>(E59+F59)</f>
        <v>77</v>
      </c>
    </row>
    <row r="60" spans="1:7" ht="12.75">
      <c r="A60" s="1" t="s">
        <v>118</v>
      </c>
      <c r="B60" s="37" t="s">
        <v>213</v>
      </c>
      <c r="C60" s="36" t="s">
        <v>211</v>
      </c>
      <c r="D60" s="36" t="s">
        <v>212</v>
      </c>
      <c r="E60" s="17">
        <v>33</v>
      </c>
      <c r="F60" s="17">
        <v>44</v>
      </c>
      <c r="G60" s="17">
        <v>77</v>
      </c>
    </row>
    <row r="61" spans="1:7" ht="12.75">
      <c r="A61" s="1" t="s">
        <v>120</v>
      </c>
      <c r="B61" s="36" t="s">
        <v>89</v>
      </c>
      <c r="C61" s="3" t="s">
        <v>90</v>
      </c>
      <c r="D61" s="37" t="s">
        <v>91</v>
      </c>
      <c r="E61" s="19">
        <v>34.5</v>
      </c>
      <c r="F61" s="19">
        <v>42</v>
      </c>
      <c r="G61" s="17">
        <v>76.5</v>
      </c>
    </row>
    <row r="62" spans="1:7" ht="12.75">
      <c r="A62" s="1" t="s">
        <v>124</v>
      </c>
      <c r="B62" s="43" t="s">
        <v>188</v>
      </c>
      <c r="C62" s="4" t="s">
        <v>189</v>
      </c>
      <c r="D62" s="45" t="s">
        <v>190</v>
      </c>
      <c r="E62" s="17">
        <v>30.5</v>
      </c>
      <c r="F62" s="17">
        <v>46</v>
      </c>
      <c r="G62" s="18">
        <f>(E62+F62)</f>
        <v>76.5</v>
      </c>
    </row>
    <row r="63" spans="1:7" ht="12.75">
      <c r="A63" s="1" t="s">
        <v>126</v>
      </c>
      <c r="B63" s="37" t="s">
        <v>204</v>
      </c>
      <c r="C63" s="3" t="s">
        <v>72</v>
      </c>
      <c r="D63" s="37" t="s">
        <v>71</v>
      </c>
      <c r="E63" s="19">
        <v>33.5</v>
      </c>
      <c r="F63" s="19">
        <v>42</v>
      </c>
      <c r="G63" s="17">
        <v>75.5</v>
      </c>
    </row>
    <row r="64" spans="1:7" ht="12.75">
      <c r="A64" s="1" t="s">
        <v>129</v>
      </c>
      <c r="B64" s="37" t="s">
        <v>209</v>
      </c>
      <c r="C64" s="37" t="s">
        <v>36</v>
      </c>
      <c r="D64" s="37" t="s">
        <v>37</v>
      </c>
      <c r="E64" s="17">
        <v>32.5</v>
      </c>
      <c r="F64" s="17">
        <v>43</v>
      </c>
      <c r="G64" s="17">
        <v>75.5</v>
      </c>
    </row>
    <row r="65" spans="1:7" ht="12.75">
      <c r="A65" s="1" t="s">
        <v>131</v>
      </c>
      <c r="B65" s="36" t="s">
        <v>116</v>
      </c>
      <c r="C65" s="3" t="s">
        <v>117</v>
      </c>
      <c r="D65" s="37" t="s">
        <v>193</v>
      </c>
      <c r="E65" s="19">
        <v>33</v>
      </c>
      <c r="F65" s="19">
        <v>41</v>
      </c>
      <c r="G65" s="17">
        <v>74</v>
      </c>
    </row>
    <row r="66" spans="1:7" ht="12.75">
      <c r="A66" s="1" t="s">
        <v>132</v>
      </c>
      <c r="B66" s="37" t="s">
        <v>224</v>
      </c>
      <c r="C66" s="37" t="s">
        <v>222</v>
      </c>
      <c r="D66" s="37" t="s">
        <v>223</v>
      </c>
      <c r="E66" s="17">
        <v>31</v>
      </c>
      <c r="F66" s="17">
        <v>43</v>
      </c>
      <c r="G66" s="17">
        <v>74</v>
      </c>
    </row>
    <row r="67" spans="1:7" ht="12.75">
      <c r="A67" s="1" t="s">
        <v>133</v>
      </c>
      <c r="B67" s="37" t="s">
        <v>220</v>
      </c>
      <c r="C67" s="3" t="s">
        <v>215</v>
      </c>
      <c r="D67" s="37" t="s">
        <v>170</v>
      </c>
      <c r="E67" s="17">
        <v>31</v>
      </c>
      <c r="F67" s="17">
        <v>42</v>
      </c>
      <c r="G67" s="17">
        <v>73</v>
      </c>
    </row>
    <row r="68" spans="1:7" ht="12.75">
      <c r="A68" s="1" t="s">
        <v>134</v>
      </c>
      <c r="B68" s="36" t="s">
        <v>195</v>
      </c>
      <c r="C68" s="37" t="s">
        <v>196</v>
      </c>
      <c r="D68" s="37" t="s">
        <v>198</v>
      </c>
      <c r="E68" s="17">
        <v>29</v>
      </c>
      <c r="F68" s="17">
        <v>44</v>
      </c>
      <c r="G68" s="17">
        <v>73</v>
      </c>
    </row>
    <row r="69" spans="1:7" ht="12.75">
      <c r="A69" s="1" t="s">
        <v>135</v>
      </c>
      <c r="B69" s="38" t="s">
        <v>197</v>
      </c>
      <c r="C69" s="3" t="s">
        <v>196</v>
      </c>
      <c r="D69" s="39" t="s">
        <v>198</v>
      </c>
      <c r="E69" s="17">
        <v>28</v>
      </c>
      <c r="F69" s="17">
        <v>45</v>
      </c>
      <c r="G69" s="17">
        <v>73</v>
      </c>
    </row>
    <row r="70" spans="1:7" ht="12.75">
      <c r="A70" s="1" t="s">
        <v>136</v>
      </c>
      <c r="B70" s="37" t="s">
        <v>166</v>
      </c>
      <c r="C70" s="3" t="s">
        <v>151</v>
      </c>
      <c r="D70" s="37" t="s">
        <v>167</v>
      </c>
      <c r="E70" s="19">
        <v>36</v>
      </c>
      <c r="F70" s="19">
        <v>36</v>
      </c>
      <c r="G70" s="17">
        <v>72</v>
      </c>
    </row>
    <row r="71" spans="1:7" ht="12.75">
      <c r="A71" s="1" t="s">
        <v>140</v>
      </c>
      <c r="B71" s="37" t="s">
        <v>210</v>
      </c>
      <c r="C71" s="37" t="s">
        <v>211</v>
      </c>
      <c r="D71" s="37" t="s">
        <v>212</v>
      </c>
      <c r="E71" s="17">
        <v>33</v>
      </c>
      <c r="F71" s="17">
        <v>39</v>
      </c>
      <c r="G71" s="17">
        <v>72</v>
      </c>
    </row>
    <row r="72" spans="1:7" ht="12.75">
      <c r="A72" s="1" t="s">
        <v>142</v>
      </c>
      <c r="B72" s="36" t="s">
        <v>150</v>
      </c>
      <c r="C72" s="3" t="s">
        <v>148</v>
      </c>
      <c r="D72" s="37" t="s">
        <v>149</v>
      </c>
      <c r="E72" s="19">
        <v>30.5</v>
      </c>
      <c r="F72" s="19">
        <v>41</v>
      </c>
      <c r="G72" s="17">
        <v>71.5</v>
      </c>
    </row>
    <row r="73" spans="1:7" ht="12.75">
      <c r="A73" s="1" t="s">
        <v>144</v>
      </c>
      <c r="B73" s="36" t="s">
        <v>83</v>
      </c>
      <c r="C73" s="3" t="s">
        <v>81</v>
      </c>
      <c r="D73" s="37" t="s">
        <v>192</v>
      </c>
      <c r="E73" s="19">
        <v>35</v>
      </c>
      <c r="F73" s="19">
        <v>34</v>
      </c>
      <c r="G73" s="17">
        <v>69</v>
      </c>
    </row>
    <row r="74" spans="1:7" ht="12.75">
      <c r="A74" s="23"/>
      <c r="B74" s="46"/>
      <c r="C74" s="30"/>
      <c r="D74" s="47"/>
      <c r="E74" s="27"/>
      <c r="F74" s="27"/>
      <c r="G74" s="28"/>
    </row>
    <row r="75" spans="1:7" ht="12.75">
      <c r="A75" s="23"/>
      <c r="B75" s="24"/>
      <c r="C75" s="25"/>
      <c r="D75" s="26"/>
      <c r="E75" s="27"/>
      <c r="F75" s="27"/>
      <c r="G75" s="28"/>
    </row>
    <row r="76" spans="1:7" ht="12.75">
      <c r="A76" s="23"/>
      <c r="B76" s="29"/>
      <c r="C76" s="30"/>
      <c r="D76" s="5"/>
      <c r="E76" s="27"/>
      <c r="F76" s="27"/>
      <c r="G76" s="28"/>
    </row>
    <row r="77" spans="1:7" ht="12.75">
      <c r="A77" s="23"/>
      <c r="B77" s="26"/>
      <c r="C77" s="26"/>
      <c r="D77" s="26"/>
      <c r="E77" s="28"/>
      <c r="F77" s="28"/>
      <c r="G77" s="28"/>
    </row>
    <row r="78" spans="1:8" ht="12.75">
      <c r="A78" s="23"/>
      <c r="B78" s="26"/>
      <c r="C78" s="26"/>
      <c r="D78" s="26"/>
      <c r="E78" s="28"/>
      <c r="F78" s="28"/>
      <c r="G78" s="28"/>
      <c r="H78" s="8"/>
    </row>
    <row r="79" spans="1:7" ht="12.75">
      <c r="A79" s="23"/>
      <c r="B79" s="29"/>
      <c r="C79" s="30"/>
      <c r="D79" s="5"/>
      <c r="E79" s="27"/>
      <c r="F79" s="27"/>
      <c r="G79" s="28"/>
    </row>
    <row r="80" spans="1:7" ht="12.75">
      <c r="A80" s="23"/>
      <c r="B80" s="26"/>
      <c r="C80" s="26"/>
      <c r="D80" s="26"/>
      <c r="E80" s="28"/>
      <c r="F80" s="28"/>
      <c r="G80" s="28"/>
    </row>
    <row r="81" spans="1:7" ht="12.75">
      <c r="A81" s="23"/>
      <c r="B81" s="29"/>
      <c r="C81" s="30"/>
      <c r="D81" s="5"/>
      <c r="E81" s="27"/>
      <c r="F81" s="27"/>
      <c r="G81" s="28"/>
    </row>
    <row r="82" spans="1:7" ht="12.75">
      <c r="A82" s="23"/>
      <c r="B82" s="29"/>
      <c r="C82" s="30"/>
      <c r="D82" s="5"/>
      <c r="E82" s="27"/>
      <c r="F82" s="27"/>
      <c r="G82" s="28"/>
    </row>
    <row r="83" spans="1:7" ht="12.75">
      <c r="A83" s="23"/>
      <c r="B83" s="26"/>
      <c r="C83" s="26"/>
      <c r="D83" s="26"/>
      <c r="E83" s="28"/>
      <c r="F83" s="28"/>
      <c r="G83" s="28"/>
    </row>
    <row r="84" spans="1:7" ht="12.75">
      <c r="A84" s="23"/>
      <c r="B84" s="29"/>
      <c r="C84" s="30"/>
      <c r="D84" s="5"/>
      <c r="E84" s="27"/>
      <c r="F84" s="27"/>
      <c r="G84" s="28"/>
    </row>
    <row r="85" spans="1:7" ht="12.75">
      <c r="A85" s="23"/>
      <c r="B85" s="31"/>
      <c r="C85" s="30"/>
      <c r="D85" s="32"/>
      <c r="E85" s="28"/>
      <c r="F85" s="28"/>
      <c r="G85" s="28"/>
    </row>
    <row r="86" spans="1:8" ht="12.75">
      <c r="A86" s="23"/>
      <c r="B86" s="29"/>
      <c r="C86" s="30"/>
      <c r="D86" s="5"/>
      <c r="E86" s="27"/>
      <c r="F86" s="27"/>
      <c r="G86" s="28"/>
      <c r="H86" s="8"/>
    </row>
    <row r="87" spans="1:8" ht="12.75">
      <c r="A87" s="23"/>
      <c r="B87" s="26"/>
      <c r="C87" s="26"/>
      <c r="D87" s="26"/>
      <c r="E87" s="28"/>
      <c r="F87" s="28"/>
      <c r="G87" s="28"/>
      <c r="H87" s="8"/>
    </row>
    <row r="88" spans="1:7" ht="12.75">
      <c r="A88" s="23"/>
      <c r="B88" s="33"/>
      <c r="C88" s="25"/>
      <c r="D88" s="34"/>
      <c r="E88" s="28"/>
      <c r="F88" s="28"/>
      <c r="G88" s="28"/>
    </row>
    <row r="89" spans="1:7" ht="12.75">
      <c r="A89" s="23"/>
      <c r="B89" s="26"/>
      <c r="C89" s="26"/>
      <c r="D89" s="26"/>
      <c r="E89" s="28"/>
      <c r="F89" s="28"/>
      <c r="G89" s="28"/>
    </row>
    <row r="90" spans="1:7" ht="12.75">
      <c r="A90" s="23"/>
      <c r="B90" s="24"/>
      <c r="C90" s="25"/>
      <c r="D90" s="26"/>
      <c r="E90" s="27"/>
      <c r="F90" s="27"/>
      <c r="G90" s="28"/>
    </row>
    <row r="91" spans="1:7" ht="12.75">
      <c r="A91" s="35"/>
      <c r="B91" s="24"/>
      <c r="C91" s="25"/>
      <c r="D91" s="26"/>
      <c r="E91" s="27"/>
      <c r="F91" s="27"/>
      <c r="G91" s="28"/>
    </row>
    <row r="92" spans="1:7" ht="12.75">
      <c r="A92" s="5"/>
      <c r="B92" s="26"/>
      <c r="C92" s="25"/>
      <c r="D92" s="26"/>
      <c r="E92" s="27"/>
      <c r="F92" s="27"/>
      <c r="G92" s="28"/>
    </row>
    <row r="93" spans="1:7" ht="12.75">
      <c r="A93" s="5"/>
      <c r="B93" s="26"/>
      <c r="C93" s="25"/>
      <c r="D93" s="26"/>
      <c r="E93" s="28"/>
      <c r="F93" s="28"/>
      <c r="G93" s="28"/>
    </row>
    <row r="94" spans="1:7" ht="12.75">
      <c r="A94" s="5"/>
      <c r="B94" s="26"/>
      <c r="C94" s="26"/>
      <c r="D94" s="26"/>
      <c r="E94" s="28"/>
      <c r="F94" s="28"/>
      <c r="G94" s="28"/>
    </row>
    <row r="95" spans="1:7" ht="12.75">
      <c r="A95" s="5"/>
      <c r="B95" s="26"/>
      <c r="C95" s="25"/>
      <c r="D95" s="26"/>
      <c r="E95" s="28"/>
      <c r="F95" s="28"/>
      <c r="G95" s="28"/>
    </row>
    <row r="96" spans="1:7" ht="12.75">
      <c r="A96" s="5"/>
      <c r="B96" s="26"/>
      <c r="C96" s="5"/>
      <c r="D96" s="5"/>
      <c r="E96" s="28"/>
      <c r="F96" s="28"/>
      <c r="G96" s="28"/>
    </row>
    <row r="97" spans="5:7" ht="12.75">
      <c r="E97" s="16"/>
      <c r="F97" s="16"/>
      <c r="G97" s="16"/>
    </row>
    <row r="98" spans="5:7" ht="12.75">
      <c r="E98" s="16"/>
      <c r="F98" s="16"/>
      <c r="G98" s="16"/>
    </row>
    <row r="99" spans="5:7" ht="12.75">
      <c r="E99" s="16"/>
      <c r="F99" s="16"/>
      <c r="G99" s="16"/>
    </row>
    <row r="100" spans="5:7" ht="12.75"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</sheetData>
  <sheetProtection/>
  <printOptions/>
  <pageMargins left="0.75" right="0.75" top="1" bottom="1" header="0.5" footer="0.5"/>
  <pageSetup horizontalDpi="200" verticalDpi="200" orientation="landscape" paperSize="9" r:id="rId1"/>
  <headerFooter alignWithMargins="0">
    <oddHeader xml:space="preserve">&amp;CSimonyi Zs. helyesírási verseny összesítése - 2015.
8. osztály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Csicsay</dc:creator>
  <cp:keywords/>
  <dc:description/>
  <cp:lastModifiedBy>Csicsay</cp:lastModifiedBy>
  <cp:lastPrinted>2015-03-08T12:55:19Z</cp:lastPrinted>
  <dcterms:created xsi:type="dcterms:W3CDTF">2014-02-15T12:43:24Z</dcterms:created>
  <dcterms:modified xsi:type="dcterms:W3CDTF">2015-03-08T12:55:23Z</dcterms:modified>
  <cp:category/>
  <cp:version/>
  <cp:contentType/>
  <cp:contentStatus/>
</cp:coreProperties>
</file>