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6" activeTab="0"/>
  </bookViews>
  <sheets>
    <sheet name="Sheet0" sheetId="1" r:id="rId1"/>
  </sheets>
  <definedNames>
    <definedName name="Excel_BuiltIn__FilterDatabase_1">'Sheet0'!$A$5:$H$51</definedName>
  </definedNames>
  <calcPr fullCalcOnLoad="1"/>
</workbook>
</file>

<file path=xl/sharedStrings.xml><?xml version="1.0" encoding="utf-8"?>
<sst xmlns="http://schemas.openxmlformats.org/spreadsheetml/2006/main" count="230" uniqueCount="160">
  <si>
    <t>Dunaszerdahely</t>
  </si>
  <si>
    <t>Galánta</t>
  </si>
  <si>
    <t>Komárom</t>
  </si>
  <si>
    <t>Szlovákiai Magyar Protestáns Oktatási és Közművelődési Egyesület</t>
  </si>
  <si>
    <t>Érsekújvár</t>
  </si>
  <si>
    <t>Rimaszombat</t>
  </si>
  <si>
    <t>Feled</t>
  </si>
  <si>
    <t>Búcs</t>
  </si>
  <si>
    <t>Gúta</t>
  </si>
  <si>
    <t>Losonc</t>
  </si>
  <si>
    <t>Euroakademia, non profit szervezet</t>
  </si>
  <si>
    <t>SZMPSZ Galánta - Vágsellye Területi
Választmány</t>
  </si>
  <si>
    <t>Szlovákiai Magyar Pedagógusok Szövetsége Komáromi Területi Választmánya</t>
  </si>
  <si>
    <t>Jókai Mór MTNY Alapiskola</t>
  </si>
  <si>
    <t>Katona Mihály Alapiskola</t>
  </si>
  <si>
    <t>Szlovákiai Magyar Pedagógusok Szövetsége Érsekújvári Területi Választmánya</t>
  </si>
  <si>
    <t>Czuczor Gergely MTNY Alapiskola</t>
  </si>
  <si>
    <t>Szlovákiai Magyar Pedagógusok Szövetsége Rimaszombati Területi Választmánya</t>
  </si>
  <si>
    <t>Szombathy Viktor MTNY Alapiskola</t>
  </si>
  <si>
    <t>Szlovákiai Magyar Pedagógusok Szövetsége Tőketerebesi Területi Választmánya</t>
  </si>
  <si>
    <t>Királyhelmec</t>
  </si>
  <si>
    <t>Comenius - Selye János Egyetem
Pedagógiai Intézete, n.o.</t>
  </si>
  <si>
    <t>Erőszakmentes kommunikáció</t>
  </si>
  <si>
    <t>7.1.</t>
  </si>
  <si>
    <t>Szlovákiai Magyar Pedagógusok Szövetsége
Területi Választmány</t>
  </si>
  <si>
    <t>Szlovákiai Magyar Cserkészszövetség</t>
  </si>
  <si>
    <t>A Szlovákiai Magyar Cserkészszövetség cserkészvezetői konferenciája</t>
  </si>
  <si>
    <t>Intézmények és szervezetek szakoktatási és felnőttképzési programjainak támogatása</t>
  </si>
  <si>
    <t>2/2011/I</t>
  </si>
  <si>
    <t>3/2011/I</t>
  </si>
  <si>
    <t>4/2011/I</t>
  </si>
  <si>
    <t>5/2011/I</t>
  </si>
  <si>
    <t>Waldorf tanárok félévi költségeinek képzési támogatása</t>
  </si>
  <si>
    <t>Barátok p.t.</t>
  </si>
  <si>
    <t>Consensus Polgári Társulás</t>
  </si>
  <si>
    <t>Hegyéte</t>
  </si>
  <si>
    <t>Tavaszi szakmai programok - a Galánta-Vágsellye régióban</t>
  </si>
  <si>
    <t>6/2011/I</t>
  </si>
  <si>
    <t>7/2011/I</t>
  </si>
  <si>
    <t>SZMPSZ - Galántai Regionális Központ</t>
  </si>
  <si>
    <t>Meghagyta nékünk a letűnt idő... (Tompa M.)</t>
  </si>
  <si>
    <t>8/2011/I</t>
  </si>
  <si>
    <t>Óvópedagógusok Országos Társulása</t>
  </si>
  <si>
    <t>Az SZMPSZ Óvópedagógusok Országos Társulás Erdélyi tanulmányútja</t>
  </si>
  <si>
    <t>Taksony</t>
  </si>
  <si>
    <t>9/2011/I</t>
  </si>
  <si>
    <t>Mentálisan Sérülteket Segítők Társulása Galánta</t>
  </si>
  <si>
    <t>Sérült fiatalok személyiség és mozgásfejlesztése</t>
  </si>
  <si>
    <t>10/2011/I</t>
  </si>
  <si>
    <t>11/2011/I</t>
  </si>
  <si>
    <t>SZMPSZ Komáromi Regionális Pedagógiai Központ</t>
  </si>
  <si>
    <t>Kistérségi szakoktatási programok megvalósítása</t>
  </si>
  <si>
    <t>12/2011/I</t>
  </si>
  <si>
    <t>Szakoktatási programok megvalósítása a pozsonyi, komáromi és rozsnyói régiókban</t>
  </si>
  <si>
    <t>13/2011/I</t>
  </si>
  <si>
    <t>Szakképző és Felnőttképzési Intézet</t>
  </si>
  <si>
    <t>Pedagóguskompetenciák értékelése és fejlesztési tervek kidolgozása</t>
  </si>
  <si>
    <t>14/2011/I</t>
  </si>
  <si>
    <t>Calvin J. Teológiai Akadémia</t>
  </si>
  <si>
    <t>Tematikus lelkésztovábbképzés támogatása</t>
  </si>
  <si>
    <t>15/2011/I</t>
  </si>
  <si>
    <t>Marianum Magyar Tannyelvű Egyházi Iskolaközpont</t>
  </si>
  <si>
    <t>Konfliktuskezelés a mai kor iskoláiban</t>
  </si>
  <si>
    <t>16/2011/I</t>
  </si>
  <si>
    <t>Magyar Tanítási Nyelvű Speciális Alapiskola</t>
  </si>
  <si>
    <t>Mentálhigiénés továbbképzés a komáromi speciális alapiskolában</t>
  </si>
  <si>
    <t>17/2011/I</t>
  </si>
  <si>
    <t>Ipari Szakközépiskola</t>
  </si>
  <si>
    <t>Digitális tananyagfejlesztés</t>
  </si>
  <si>
    <t>18/2011/I</t>
  </si>
  <si>
    <t>A karének, mint a (zenével) nevelés eszköze: kórusvezetés a gyakorlatban</t>
  </si>
  <si>
    <t>19/2011/I</t>
  </si>
  <si>
    <t>Iskolavezetők szervezetfejlesztési kompetenciáinak a bővítése</t>
  </si>
  <si>
    <t>20/2011/I</t>
  </si>
  <si>
    <t>Nagyboldogasszony Magyar tannyelvű Egyházi Gimnázium</t>
  </si>
  <si>
    <t>Virtuális valóság az oktatásban</t>
  </si>
  <si>
    <t>21/2011/I</t>
  </si>
  <si>
    <t>Nemesócsa</t>
  </si>
  <si>
    <t>Móra Ferenc MTNY Alapiskola</t>
  </si>
  <si>
    <t>22/2011/I</t>
  </si>
  <si>
    <t>Csapatépítés és konfliktuskezelés</t>
  </si>
  <si>
    <t>23/2011/I</t>
  </si>
  <si>
    <t>Szlovákiai református Keresztyén Egyház, Bátorkeszi Egyházközség</t>
  </si>
  <si>
    <t>Bátorkeszi</t>
  </si>
  <si>
    <t>Református kántorok és karnagyok szakmai találkozója</t>
  </si>
  <si>
    <t>24/2011/I</t>
  </si>
  <si>
    <t>Intézményvezetők Szakmai Találkozója</t>
  </si>
  <si>
    <t>25/20011/I</t>
  </si>
  <si>
    <t>Érsekújvári Tavaszi Szakmai Napok</t>
  </si>
  <si>
    <t>26/2011/I</t>
  </si>
  <si>
    <t>Jedlík Ányos Polgári Társulás</t>
  </si>
  <si>
    <t>Nyitra</t>
  </si>
  <si>
    <t>Repertoárépítő kórustábor</t>
  </si>
  <si>
    <t>27/2011/I</t>
  </si>
  <si>
    <t>Jövő Iskolája Társulás</t>
  </si>
  <si>
    <t>Léva</t>
  </si>
  <si>
    <t>"Mesevilág - Rozprávkový svet" - drámapedagógiai továbbképzés és színjtászó fesztivál</t>
  </si>
  <si>
    <t>28/2011/I</t>
  </si>
  <si>
    <t>Szakközépiskola</t>
  </si>
  <si>
    <t>Ipolyság</t>
  </si>
  <si>
    <t>29/2011/I</t>
  </si>
  <si>
    <t>Ipolybalog</t>
  </si>
  <si>
    <t>Ipolyi Arnold MTNY Alapiskola</t>
  </si>
  <si>
    <t>30/2011/I</t>
  </si>
  <si>
    <t>Az SZMPSZ Rimaszombati Területi Választmánya 2011 tavaszi pedagógus-továbbképzési programjának támogatása</t>
  </si>
  <si>
    <t>31/2011/I</t>
  </si>
  <si>
    <t>SZMPSZ Regionális Pedagógiai Központ</t>
  </si>
  <si>
    <t>Pedagógus-továbbképzési programok megvalósításának támogatása a Gömör-Észak-Nógrád régió négy járásának alap- és középiskolái nevelőtestületeiben, SZMPSZ alapszervezeteiben I.</t>
  </si>
  <si>
    <t>32/2011/I</t>
  </si>
  <si>
    <t>Pro Scholis - Gömör és Nógrád Kistérségi Közoktatás-fejlesztéséért</t>
  </si>
  <si>
    <t>Pedagógus-továbbképzési programok megvalósításának támogatása a Gömör-Észak-Nógrád régió négy járásának alap- és középiskolái nevelőtestületeiben, SZMPSZ alapszervezeteiben II.</t>
  </si>
  <si>
    <t>33/2011/I</t>
  </si>
  <si>
    <t>Szlovákiai Magyar Pedagógusok Szövetsége Nagyrőcei Területi Választmánya</t>
  </si>
  <si>
    <t>Tornalja</t>
  </si>
  <si>
    <t>III. Tavaszi Gömöri Szakmai Napok</t>
  </si>
  <si>
    <t>34/2011/I</t>
  </si>
  <si>
    <t>Konfliktuskezelés, osztályfőnöki kompetenciák fejlesztése</t>
  </si>
  <si>
    <t>35/2011/I</t>
  </si>
  <si>
    <t>Bodrogközi és Ung-vidéki Pedagógiai Szakoktatási program</t>
  </si>
  <si>
    <t>36/2011/I</t>
  </si>
  <si>
    <t>Koinonia jótákonysági alap</t>
  </si>
  <si>
    <t>Mentálhigiénés műhelymunka pedagógusoknak</t>
  </si>
  <si>
    <t>37/2011/I</t>
  </si>
  <si>
    <t>7.2.</t>
  </si>
  <si>
    <t>38/2011/I</t>
  </si>
  <si>
    <t>39/2011/I</t>
  </si>
  <si>
    <t>40/2011/I</t>
  </si>
  <si>
    <t>41/2011/I</t>
  </si>
  <si>
    <t>43/2011/I</t>
  </si>
  <si>
    <t>Az SZMPSZ Dunaszerdahelyi TV szakoktatási programjainak működési támogatása</t>
  </si>
  <si>
    <t>A Comenius PI szakmai tevékenységnek a támogatása</t>
  </si>
  <si>
    <t>Az SZMPSZ Losonci TV működési költségeinek támogatása</t>
  </si>
  <si>
    <t>Az SZMPSZ Komáromi Területi Választmánya működési költségienek támogatása</t>
  </si>
  <si>
    <t>Versenyképes szakoktatás bebiztosítása iskolánkban</t>
  </si>
  <si>
    <t>A Móra Ferenc Alapiskola pedagógusainak szakmai továbbképzése</t>
  </si>
  <si>
    <t>XVI. Komáromi Pedagógiai Napok szakoktatási programjainak megvalósítása</t>
  </si>
  <si>
    <t>Erőszakmentes Kommunikációs képzés pedagógusok és szülők számára</t>
  </si>
  <si>
    <t>2011/1</t>
  </si>
  <si>
    <t>SZMPSZ  -  Szülőföld Alap</t>
  </si>
  <si>
    <t>Igényelt
támogatási
összeg
EUR-ban</t>
  </si>
  <si>
    <t xml:space="preserve">
Döntés
EUR-ban</t>
  </si>
  <si>
    <t xml:space="preserve">
Pályázat
címe</t>
  </si>
  <si>
    <t xml:space="preserve">
Pályázó székhelye
magyarul</t>
  </si>
  <si>
    <t xml:space="preserve">
Pályázó intézmény
neve magyarul</t>
  </si>
  <si>
    <t xml:space="preserve">
B.
sz.</t>
  </si>
  <si>
    <t xml:space="preserve">
Azonosító-
szám
Ikt.szám</t>
  </si>
  <si>
    <t>1/2011/I</t>
  </si>
  <si>
    <t>SZMPSZ Dunaszerdahelyi TV</t>
  </si>
  <si>
    <t>Dunaszerdahelyi TV szakoktatási programjainak terve</t>
  </si>
  <si>
    <t>Galántai Regionális Pedagógiai Központ</t>
  </si>
  <si>
    <t>Galántai Regionális Pedagógiai Központ működési költségeire - Galánta, Pozsony, Losonc és Nagyrőcei régiók szakoktatási programjaik</t>
  </si>
  <si>
    <t>Komáromi Regionális Pedagógiai Központ</t>
  </si>
  <si>
    <t>Szakoktatási és felnőttképzési programok megvalósításának működési költségei a kassai és Léva-nagykürtösi és érsekújvári régiókban</t>
  </si>
  <si>
    <t>Regionális Pedagógiai Központ</t>
  </si>
  <si>
    <t>Pedagógus-továbbképzési programok megvalósításának támogatása a Gömör-Észak-Nógrád régióban a Rimaszombati, Rozsnyói és Tőketerebesi TV-vel közösen</t>
  </si>
  <si>
    <t>42/2011/I</t>
  </si>
  <si>
    <t>Megjegyzés</t>
  </si>
  <si>
    <t>forráshiány miatt elutasítva</t>
  </si>
  <si>
    <t>Pályázati eredmények</t>
  </si>
  <si>
    <t>érvénytelen pályázat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</si>
</sst>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(* #,##0.00_);_(* \(#,##0.00\);_(* \-??_);_(@_)"/>
    <numFmt numFmtId="173" formatCode="_(\$* #,##0.00_);_(\$* \(#,##0.00\);_(\$* \-??_);_(@_)"/>
    <numFmt numFmtId="174" formatCode="#,##0.00,_F_t"/>
    <numFmt numFmtId="175" formatCode="#,##0.00\ _S_k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\ &quot;Sk&quot;"/>
  </numFmts>
  <fonts count="27">
    <font>
      <sz val="10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3" fillId="7" borderId="1" applyNumberFormat="0" applyAlignment="0" applyProtection="0"/>
    <xf numFmtId="0" fontId="18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14" fillId="16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1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173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9" applyNumberFormat="0" applyFill="0" applyAlignment="0" applyProtection="0"/>
    <xf numFmtId="9" fontId="0" fillId="0" borderId="0" applyFill="0" applyBorder="0" applyAlignment="0" applyProtection="0"/>
    <xf numFmtId="0" fontId="13" fillId="3" borderId="0" applyNumberFormat="0" applyBorder="0" applyAlignment="0" applyProtection="0"/>
    <xf numFmtId="0" fontId="1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22" borderId="1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2" fillId="0" borderId="0" xfId="39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vertical="top" wrapText="1"/>
    </xf>
    <xf numFmtId="175" fontId="5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24" borderId="0" xfId="0" applyFont="1" applyFill="1" applyAlignment="1">
      <alignment vertical="top" wrapText="1"/>
    </xf>
    <xf numFmtId="0" fontId="0" fillId="0" borderId="0" xfId="0" applyFont="1" applyAlignment="1">
      <alignment horizontal="center"/>
    </xf>
    <xf numFmtId="0" fontId="5" fillId="25" borderId="11" xfId="0" applyFont="1" applyFill="1" applyBorder="1" applyAlignment="1">
      <alignment horizontal="center" vertical="top" wrapText="1"/>
    </xf>
    <xf numFmtId="0" fontId="1" fillId="26" borderId="11" xfId="0" applyFont="1" applyFill="1" applyBorder="1" applyAlignment="1">
      <alignment horizontal="center" vertical="top" wrapText="1"/>
    </xf>
    <xf numFmtId="0" fontId="1" fillId="26" borderId="12" xfId="0" applyFont="1" applyFill="1" applyBorder="1" applyAlignment="1">
      <alignment horizontal="center" vertical="top" wrapText="1"/>
    </xf>
    <xf numFmtId="172" fontId="1" fillId="26" borderId="11" xfId="39" applyFont="1" applyFill="1" applyBorder="1" applyAlignment="1" applyProtection="1">
      <alignment horizontal="center" vertical="top" wrapText="1"/>
      <protection/>
    </xf>
    <xf numFmtId="172" fontId="1" fillId="26" borderId="12" xfId="39" applyFont="1" applyFill="1" applyBorder="1" applyAlignment="1" applyProtection="1">
      <alignment horizontal="center" vertical="top" wrapText="1"/>
      <protection/>
    </xf>
    <xf numFmtId="172" fontId="1" fillId="26" borderId="13" xfId="39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26" borderId="10" xfId="0" applyFont="1" applyFill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Hyperlink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Currency" xfId="55"/>
    <cellStyle name="Currency [0]" xfId="56"/>
    <cellStyle name="Összesen" xfId="57"/>
    <cellStyle name="Percent" xfId="58"/>
    <cellStyle name="Rossz" xfId="59"/>
    <cellStyle name="Semleges" xfId="60"/>
    <cellStyle name="Followed Hyperlink" xfId="61"/>
    <cellStyle name="Számítá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B1">
      <pane ySplit="7" topLeftCell="BM47" activePane="bottomLeft" state="frozen"/>
      <selection pane="topLeft" activeCell="A1" sqref="A1"/>
      <selection pane="bottomLeft" activeCell="H49" sqref="H49"/>
    </sheetView>
  </sheetViews>
  <sheetFormatPr defaultColWidth="9.00390625" defaultRowHeight="12.75"/>
  <cols>
    <col min="1" max="1" width="11.00390625" style="1" bestFit="1" customWidth="1"/>
    <col min="2" max="2" width="4.140625" style="1" bestFit="1" customWidth="1"/>
    <col min="3" max="3" width="34.00390625" style="1" customWidth="1"/>
    <col min="4" max="4" width="15.57421875" style="1" customWidth="1"/>
    <col min="5" max="5" width="48.7109375" style="1" customWidth="1"/>
    <col min="6" max="6" width="11.00390625" style="1" bestFit="1" customWidth="1"/>
    <col min="7" max="7" width="11.00390625" style="2" bestFit="1" customWidth="1"/>
    <col min="8" max="8" width="12.7109375" style="2" customWidth="1"/>
  </cols>
  <sheetData>
    <row r="1" spans="1:8" ht="30.75" customHeight="1">
      <c r="A1" s="14" t="s">
        <v>138</v>
      </c>
      <c r="B1" s="14"/>
      <c r="C1" s="14"/>
      <c r="D1" s="14"/>
      <c r="E1" s="14"/>
      <c r="F1" s="14"/>
      <c r="G1" s="14"/>
      <c r="H1"/>
    </row>
    <row r="2" spans="1:8" ht="22.5" customHeight="1">
      <c r="A2" s="15" t="s">
        <v>158</v>
      </c>
      <c r="B2" s="15"/>
      <c r="C2" s="15"/>
      <c r="D2" s="15"/>
      <c r="E2" s="15"/>
      <c r="F2" s="15"/>
      <c r="G2" s="15"/>
      <c r="H2"/>
    </row>
    <row r="3" spans="1:8" ht="24.75" customHeight="1">
      <c r="A3" s="16" t="s">
        <v>137</v>
      </c>
      <c r="B3" s="16"/>
      <c r="C3" s="16"/>
      <c r="D3" s="16"/>
      <c r="E3" s="16"/>
      <c r="F3" s="16"/>
      <c r="G3" s="16"/>
      <c r="H3"/>
    </row>
    <row r="4" ht="15.75">
      <c r="A4" s="7"/>
    </row>
    <row r="5" spans="1:8" s="5" customFormat="1" ht="18.75" customHeight="1">
      <c r="A5" s="17" t="s">
        <v>145</v>
      </c>
      <c r="B5" s="9" t="s">
        <v>144</v>
      </c>
      <c r="C5" s="17" t="s">
        <v>143</v>
      </c>
      <c r="D5" s="17" t="s">
        <v>142</v>
      </c>
      <c r="E5" s="17" t="s">
        <v>141</v>
      </c>
      <c r="F5" s="9" t="s">
        <v>139</v>
      </c>
      <c r="G5" s="11" t="s">
        <v>140</v>
      </c>
      <c r="H5" s="11" t="s">
        <v>156</v>
      </c>
    </row>
    <row r="6" spans="1:8" s="5" customFormat="1" ht="18.75" customHeight="1">
      <c r="A6" s="17"/>
      <c r="B6" s="10"/>
      <c r="C6" s="17"/>
      <c r="D6" s="17"/>
      <c r="E6" s="17"/>
      <c r="F6" s="10"/>
      <c r="G6" s="12"/>
      <c r="H6" s="12"/>
    </row>
    <row r="7" spans="1:8" s="5" customFormat="1" ht="27" customHeight="1">
      <c r="A7" s="9"/>
      <c r="B7" s="10"/>
      <c r="C7" s="9"/>
      <c r="D7" s="9"/>
      <c r="E7" s="9"/>
      <c r="F7" s="10"/>
      <c r="G7" s="13"/>
      <c r="H7" s="13"/>
    </row>
    <row r="8" spans="1:8" s="5" customFormat="1" ht="27" customHeight="1">
      <c r="A8" s="3" t="s">
        <v>146</v>
      </c>
      <c r="B8" s="3" t="s">
        <v>23</v>
      </c>
      <c r="C8" s="8" t="s">
        <v>147</v>
      </c>
      <c r="D8" s="3" t="s">
        <v>0</v>
      </c>
      <c r="E8" s="8" t="s">
        <v>148</v>
      </c>
      <c r="F8" s="4">
        <v>750</v>
      </c>
      <c r="G8" s="4">
        <v>730</v>
      </c>
      <c r="H8" s="4"/>
    </row>
    <row r="9" spans="1:8" s="6" customFormat="1" ht="30">
      <c r="A9" s="3" t="s">
        <v>28</v>
      </c>
      <c r="B9" s="3" t="s">
        <v>23</v>
      </c>
      <c r="C9" s="3" t="s">
        <v>25</v>
      </c>
      <c r="D9" s="3" t="s">
        <v>0</v>
      </c>
      <c r="E9" s="3" t="s">
        <v>26</v>
      </c>
      <c r="F9" s="4">
        <v>1000</v>
      </c>
      <c r="G9" s="4">
        <v>730</v>
      </c>
      <c r="H9" s="4"/>
    </row>
    <row r="10" spans="1:8" s="6" customFormat="1" ht="30">
      <c r="A10" s="3" t="s">
        <v>29</v>
      </c>
      <c r="B10" s="3" t="s">
        <v>23</v>
      </c>
      <c r="C10" s="3" t="s">
        <v>10</v>
      </c>
      <c r="D10" s="3" t="s">
        <v>0</v>
      </c>
      <c r="E10" s="3" t="s">
        <v>27</v>
      </c>
      <c r="F10" s="4">
        <v>1000</v>
      </c>
      <c r="G10" s="4">
        <v>730</v>
      </c>
      <c r="H10" s="4"/>
    </row>
    <row r="11" spans="1:8" s="6" customFormat="1" ht="30">
      <c r="A11" s="3" t="s">
        <v>30</v>
      </c>
      <c r="B11" s="3" t="s">
        <v>23</v>
      </c>
      <c r="C11" s="3" t="s">
        <v>33</v>
      </c>
      <c r="D11" s="3" t="s">
        <v>0</v>
      </c>
      <c r="E11" s="3" t="s">
        <v>32</v>
      </c>
      <c r="F11" s="4">
        <v>1000</v>
      </c>
      <c r="G11" s="4">
        <v>730</v>
      </c>
      <c r="H11" s="4"/>
    </row>
    <row r="12" spans="1:8" s="6" customFormat="1" ht="45">
      <c r="A12" s="3" t="s">
        <v>31</v>
      </c>
      <c r="B12" s="3" t="s">
        <v>23</v>
      </c>
      <c r="C12" s="3" t="s">
        <v>34</v>
      </c>
      <c r="D12" s="3" t="s">
        <v>35</v>
      </c>
      <c r="E12" s="3" t="s">
        <v>136</v>
      </c>
      <c r="F12" s="4">
        <v>1000</v>
      </c>
      <c r="G12" s="4">
        <v>0</v>
      </c>
      <c r="H12" s="4" t="s">
        <v>157</v>
      </c>
    </row>
    <row r="13" spans="1:8" s="6" customFormat="1" ht="30">
      <c r="A13" s="3" t="s">
        <v>37</v>
      </c>
      <c r="B13" s="3" t="s">
        <v>23</v>
      </c>
      <c r="C13" s="3" t="s">
        <v>11</v>
      </c>
      <c r="D13" s="3" t="s">
        <v>1</v>
      </c>
      <c r="E13" s="3" t="s">
        <v>36</v>
      </c>
      <c r="F13" s="4">
        <v>900</v>
      </c>
      <c r="G13" s="4">
        <v>730</v>
      </c>
      <c r="H13" s="4"/>
    </row>
    <row r="14" spans="1:8" s="6" customFormat="1" ht="30">
      <c r="A14" s="3" t="s">
        <v>38</v>
      </c>
      <c r="B14" s="3" t="s">
        <v>23</v>
      </c>
      <c r="C14" s="3" t="s">
        <v>39</v>
      </c>
      <c r="D14" s="3" t="s">
        <v>1</v>
      </c>
      <c r="E14" s="3" t="s">
        <v>40</v>
      </c>
      <c r="F14" s="4">
        <v>1000</v>
      </c>
      <c r="G14" s="4">
        <v>1000</v>
      </c>
      <c r="H14" s="4"/>
    </row>
    <row r="15" spans="1:8" s="6" customFormat="1" ht="30">
      <c r="A15" s="3" t="s">
        <v>41</v>
      </c>
      <c r="B15" s="3" t="s">
        <v>23</v>
      </c>
      <c r="C15" s="3" t="s">
        <v>42</v>
      </c>
      <c r="D15" s="3" t="s">
        <v>1</v>
      </c>
      <c r="E15" s="3" t="s">
        <v>43</v>
      </c>
      <c r="F15" s="4">
        <v>1000</v>
      </c>
      <c r="G15" s="4">
        <v>970</v>
      </c>
      <c r="H15" s="4"/>
    </row>
    <row r="16" spans="1:8" s="6" customFormat="1" ht="30">
      <c r="A16" s="3" t="s">
        <v>45</v>
      </c>
      <c r="B16" s="3" t="s">
        <v>23</v>
      </c>
      <c r="C16" s="3" t="s">
        <v>46</v>
      </c>
      <c r="D16" s="3" t="s">
        <v>44</v>
      </c>
      <c r="E16" s="3" t="s">
        <v>47</v>
      </c>
      <c r="F16" s="4">
        <v>950</v>
      </c>
      <c r="G16" s="4">
        <v>730</v>
      </c>
      <c r="H16" s="4"/>
    </row>
    <row r="17" spans="1:8" s="6" customFormat="1" ht="45">
      <c r="A17" s="3" t="s">
        <v>48</v>
      </c>
      <c r="B17" s="3" t="s">
        <v>23</v>
      </c>
      <c r="C17" s="3" t="s">
        <v>12</v>
      </c>
      <c r="D17" s="3" t="s">
        <v>2</v>
      </c>
      <c r="E17" s="3" t="s">
        <v>135</v>
      </c>
      <c r="F17" s="4">
        <v>1000</v>
      </c>
      <c r="G17" s="4">
        <v>730</v>
      </c>
      <c r="H17" s="4"/>
    </row>
    <row r="18" spans="1:8" s="6" customFormat="1" ht="30">
      <c r="A18" s="3" t="s">
        <v>49</v>
      </c>
      <c r="B18" s="3" t="s">
        <v>23</v>
      </c>
      <c r="C18" s="3" t="s">
        <v>50</v>
      </c>
      <c r="D18" s="3" t="s">
        <v>2</v>
      </c>
      <c r="E18" s="3" t="s">
        <v>51</v>
      </c>
      <c r="F18" s="4">
        <v>1000</v>
      </c>
      <c r="G18" s="4">
        <v>1000</v>
      </c>
      <c r="H18" s="4"/>
    </row>
    <row r="19" spans="1:8" s="6" customFormat="1" ht="30">
      <c r="A19" s="3" t="s">
        <v>52</v>
      </c>
      <c r="B19" s="3" t="s">
        <v>23</v>
      </c>
      <c r="C19" s="3" t="s">
        <v>3</v>
      </c>
      <c r="D19" s="3" t="s">
        <v>2</v>
      </c>
      <c r="E19" s="3" t="s">
        <v>53</v>
      </c>
      <c r="F19" s="4">
        <v>1000</v>
      </c>
      <c r="G19" s="4">
        <v>730</v>
      </c>
      <c r="H19" s="4"/>
    </row>
    <row r="20" spans="1:8" s="6" customFormat="1" ht="30">
      <c r="A20" s="3" t="s">
        <v>54</v>
      </c>
      <c r="B20" s="3" t="s">
        <v>23</v>
      </c>
      <c r="C20" s="3" t="s">
        <v>55</v>
      </c>
      <c r="D20" s="3" t="s">
        <v>2</v>
      </c>
      <c r="E20" s="3" t="s">
        <v>56</v>
      </c>
      <c r="F20" s="4">
        <v>1000</v>
      </c>
      <c r="G20" s="4">
        <v>730</v>
      </c>
      <c r="H20" s="4"/>
    </row>
    <row r="21" spans="1:8" s="6" customFormat="1" ht="15">
      <c r="A21" s="3" t="s">
        <v>57</v>
      </c>
      <c r="B21" s="3" t="s">
        <v>23</v>
      </c>
      <c r="C21" s="3" t="s">
        <v>58</v>
      </c>
      <c r="D21" s="3" t="s">
        <v>2</v>
      </c>
      <c r="E21" s="3" t="s">
        <v>59</v>
      </c>
      <c r="F21" s="4">
        <v>1000</v>
      </c>
      <c r="G21" s="4">
        <v>730</v>
      </c>
      <c r="H21" s="4"/>
    </row>
    <row r="22" spans="1:8" s="6" customFormat="1" ht="30">
      <c r="A22" s="3" t="s">
        <v>60</v>
      </c>
      <c r="B22" s="3" t="s">
        <v>23</v>
      </c>
      <c r="C22" s="3" t="s">
        <v>61</v>
      </c>
      <c r="D22" s="3" t="s">
        <v>2</v>
      </c>
      <c r="E22" s="3" t="s">
        <v>62</v>
      </c>
      <c r="F22" s="4">
        <v>982</v>
      </c>
      <c r="G22" s="4">
        <v>730</v>
      </c>
      <c r="H22" s="4"/>
    </row>
    <row r="23" spans="1:8" s="6" customFormat="1" ht="30">
      <c r="A23" s="3" t="s">
        <v>63</v>
      </c>
      <c r="B23" s="3" t="s">
        <v>23</v>
      </c>
      <c r="C23" s="3" t="s">
        <v>64</v>
      </c>
      <c r="D23" s="3" t="s">
        <v>2</v>
      </c>
      <c r="E23" s="3" t="s">
        <v>65</v>
      </c>
      <c r="F23" s="4">
        <v>1000</v>
      </c>
      <c r="G23" s="4">
        <v>730</v>
      </c>
      <c r="H23" s="4"/>
    </row>
    <row r="24" spans="1:8" s="6" customFormat="1" ht="15">
      <c r="A24" s="3" t="s">
        <v>66</v>
      </c>
      <c r="B24" s="3" t="s">
        <v>23</v>
      </c>
      <c r="C24" s="3" t="s">
        <v>67</v>
      </c>
      <c r="D24" s="3" t="s">
        <v>2</v>
      </c>
      <c r="E24" s="3" t="s">
        <v>68</v>
      </c>
      <c r="F24" s="4">
        <v>1000</v>
      </c>
      <c r="G24" s="4">
        <v>730</v>
      </c>
      <c r="H24" s="4"/>
    </row>
    <row r="25" spans="1:8" s="6" customFormat="1" ht="30">
      <c r="A25" s="3" t="s">
        <v>69</v>
      </c>
      <c r="B25" s="3" t="s">
        <v>23</v>
      </c>
      <c r="C25" s="3" t="s">
        <v>13</v>
      </c>
      <c r="D25" s="3" t="s">
        <v>2</v>
      </c>
      <c r="E25" s="3" t="s">
        <v>70</v>
      </c>
      <c r="F25" s="4">
        <v>1000</v>
      </c>
      <c r="G25" s="4">
        <v>730</v>
      </c>
      <c r="H25" s="4"/>
    </row>
    <row r="26" spans="1:8" s="6" customFormat="1" ht="30">
      <c r="A26" s="3" t="s">
        <v>71</v>
      </c>
      <c r="B26" s="3" t="s">
        <v>23</v>
      </c>
      <c r="C26" s="3" t="s">
        <v>21</v>
      </c>
      <c r="D26" s="3" t="s">
        <v>2</v>
      </c>
      <c r="E26" s="3" t="s">
        <v>72</v>
      </c>
      <c r="F26" s="4">
        <v>1000</v>
      </c>
      <c r="G26" s="4">
        <v>730</v>
      </c>
      <c r="H26" s="4"/>
    </row>
    <row r="27" spans="1:8" s="6" customFormat="1" ht="30">
      <c r="A27" s="3" t="s">
        <v>73</v>
      </c>
      <c r="B27" s="3" t="s">
        <v>23</v>
      </c>
      <c r="C27" s="3" t="s">
        <v>74</v>
      </c>
      <c r="D27" s="3" t="s">
        <v>8</v>
      </c>
      <c r="E27" s="3" t="s">
        <v>75</v>
      </c>
      <c r="F27" s="4">
        <v>1000</v>
      </c>
      <c r="G27" s="4">
        <v>730</v>
      </c>
      <c r="H27" s="4"/>
    </row>
    <row r="28" spans="1:8" s="6" customFormat="1" ht="30">
      <c r="A28" s="3" t="s">
        <v>76</v>
      </c>
      <c r="B28" s="3" t="s">
        <v>23</v>
      </c>
      <c r="C28" s="3" t="s">
        <v>78</v>
      </c>
      <c r="D28" s="3" t="s">
        <v>77</v>
      </c>
      <c r="E28" s="3" t="s">
        <v>134</v>
      </c>
      <c r="F28" s="4">
        <v>1000</v>
      </c>
      <c r="G28" s="4">
        <v>730</v>
      </c>
      <c r="H28" s="4"/>
    </row>
    <row r="29" spans="1:8" s="6" customFormat="1" ht="15">
      <c r="A29" s="3" t="s">
        <v>79</v>
      </c>
      <c r="B29" s="3" t="s">
        <v>23</v>
      </c>
      <c r="C29" s="3" t="s">
        <v>14</v>
      </c>
      <c r="D29" s="3" t="s">
        <v>7</v>
      </c>
      <c r="E29" s="3" t="s">
        <v>80</v>
      </c>
      <c r="F29" s="4">
        <v>1000</v>
      </c>
      <c r="G29" s="4">
        <v>730</v>
      </c>
      <c r="H29" s="4"/>
    </row>
    <row r="30" spans="1:8" s="6" customFormat="1" ht="30">
      <c r="A30" s="3" t="s">
        <v>81</v>
      </c>
      <c r="B30" s="3" t="s">
        <v>23</v>
      </c>
      <c r="C30" s="3" t="s">
        <v>82</v>
      </c>
      <c r="D30" s="3" t="s">
        <v>83</v>
      </c>
      <c r="E30" s="3" t="s">
        <v>84</v>
      </c>
      <c r="F30" s="4">
        <v>850</v>
      </c>
      <c r="G30" s="4">
        <v>730</v>
      </c>
      <c r="H30" s="4"/>
    </row>
    <row r="31" spans="1:8" s="6" customFormat="1" ht="15">
      <c r="A31" s="3" t="s">
        <v>85</v>
      </c>
      <c r="B31" s="3" t="s">
        <v>23</v>
      </c>
      <c r="C31" s="3" t="s">
        <v>16</v>
      </c>
      <c r="D31" s="3" t="s">
        <v>4</v>
      </c>
      <c r="E31" s="3" t="s">
        <v>86</v>
      </c>
      <c r="F31" s="4">
        <v>1000</v>
      </c>
      <c r="G31" s="4">
        <v>730</v>
      </c>
      <c r="H31" s="4"/>
    </row>
    <row r="32" spans="1:8" s="6" customFormat="1" ht="45">
      <c r="A32" s="3" t="s">
        <v>87</v>
      </c>
      <c r="B32" s="3" t="s">
        <v>23</v>
      </c>
      <c r="C32" s="3" t="s">
        <v>15</v>
      </c>
      <c r="D32" s="3" t="s">
        <v>4</v>
      </c>
      <c r="E32" s="3" t="s">
        <v>88</v>
      </c>
      <c r="F32" s="4">
        <v>750</v>
      </c>
      <c r="G32" s="4">
        <v>730</v>
      </c>
      <c r="H32" s="4"/>
    </row>
    <row r="33" spans="1:8" s="6" customFormat="1" ht="15">
      <c r="A33" s="3" t="s">
        <v>89</v>
      </c>
      <c r="B33" s="3" t="s">
        <v>23</v>
      </c>
      <c r="C33" s="3" t="s">
        <v>90</v>
      </c>
      <c r="D33" s="3" t="s">
        <v>91</v>
      </c>
      <c r="E33" s="3" t="s">
        <v>92</v>
      </c>
      <c r="F33" s="4">
        <v>1000</v>
      </c>
      <c r="G33" s="4">
        <v>730</v>
      </c>
      <c r="H33" s="4"/>
    </row>
    <row r="34" spans="1:8" s="6" customFormat="1" ht="30">
      <c r="A34" s="3" t="s">
        <v>93</v>
      </c>
      <c r="B34" s="3" t="s">
        <v>23</v>
      </c>
      <c r="C34" s="3" t="s">
        <v>94</v>
      </c>
      <c r="D34" s="3" t="s">
        <v>95</v>
      </c>
      <c r="E34" s="3" t="s">
        <v>96</v>
      </c>
      <c r="F34" s="4">
        <v>1000</v>
      </c>
      <c r="G34" s="4">
        <v>730</v>
      </c>
      <c r="H34" s="4"/>
    </row>
    <row r="35" spans="1:8" s="6" customFormat="1" ht="45">
      <c r="A35" s="3" t="s">
        <v>97</v>
      </c>
      <c r="B35" s="3" t="s">
        <v>23</v>
      </c>
      <c r="C35" s="3" t="s">
        <v>98</v>
      </c>
      <c r="D35" s="3" t="s">
        <v>99</v>
      </c>
      <c r="E35" s="3" t="s">
        <v>133</v>
      </c>
      <c r="F35" s="4">
        <v>1000</v>
      </c>
      <c r="G35" s="4">
        <v>0</v>
      </c>
      <c r="H35" s="4" t="s">
        <v>157</v>
      </c>
    </row>
    <row r="36" spans="1:8" s="6" customFormat="1" ht="15">
      <c r="A36" s="3" t="s">
        <v>100</v>
      </c>
      <c r="B36" s="3" t="s">
        <v>23</v>
      </c>
      <c r="C36" s="3" t="s">
        <v>102</v>
      </c>
      <c r="D36" s="3" t="s">
        <v>101</v>
      </c>
      <c r="E36" s="3" t="s">
        <v>22</v>
      </c>
      <c r="F36" s="4">
        <v>1000</v>
      </c>
      <c r="G36" s="4">
        <v>730</v>
      </c>
      <c r="H36" s="4"/>
    </row>
    <row r="37" spans="1:8" s="6" customFormat="1" ht="45">
      <c r="A37" s="3" t="s">
        <v>103</v>
      </c>
      <c r="B37" s="3" t="s">
        <v>23</v>
      </c>
      <c r="C37" s="3" t="s">
        <v>17</v>
      </c>
      <c r="D37" s="3" t="s">
        <v>5</v>
      </c>
      <c r="E37" s="3" t="s">
        <v>104</v>
      </c>
      <c r="F37" s="4">
        <v>1000</v>
      </c>
      <c r="G37" s="4">
        <v>730</v>
      </c>
      <c r="H37" s="4"/>
    </row>
    <row r="38" spans="1:8" s="6" customFormat="1" ht="60">
      <c r="A38" s="3" t="s">
        <v>105</v>
      </c>
      <c r="B38" s="3" t="s">
        <v>23</v>
      </c>
      <c r="C38" s="3" t="s">
        <v>106</v>
      </c>
      <c r="D38" s="3" t="s">
        <v>5</v>
      </c>
      <c r="E38" s="3" t="s">
        <v>107</v>
      </c>
      <c r="F38" s="4">
        <v>1000</v>
      </c>
      <c r="G38" s="4">
        <v>1000</v>
      </c>
      <c r="H38" s="4"/>
    </row>
    <row r="39" spans="1:8" s="6" customFormat="1" ht="60">
      <c r="A39" s="3" t="s">
        <v>108</v>
      </c>
      <c r="B39" s="3" t="s">
        <v>23</v>
      </c>
      <c r="C39" s="3" t="s">
        <v>109</v>
      </c>
      <c r="D39" s="3" t="s">
        <v>5</v>
      </c>
      <c r="E39" s="3" t="s">
        <v>110</v>
      </c>
      <c r="F39" s="4">
        <v>970</v>
      </c>
      <c r="G39" s="4">
        <v>730</v>
      </c>
      <c r="H39" s="4"/>
    </row>
    <row r="40" spans="1:8" s="6" customFormat="1" ht="45">
      <c r="A40" s="3" t="s">
        <v>111</v>
      </c>
      <c r="B40" s="3" t="s">
        <v>23</v>
      </c>
      <c r="C40" s="3" t="s">
        <v>112</v>
      </c>
      <c r="D40" s="3" t="s">
        <v>113</v>
      </c>
      <c r="E40" s="3" t="s">
        <v>114</v>
      </c>
      <c r="F40" s="4">
        <v>1000</v>
      </c>
      <c r="G40" s="4">
        <v>730</v>
      </c>
      <c r="H40" s="4"/>
    </row>
    <row r="41" spans="1:8" s="6" customFormat="1" ht="30">
      <c r="A41" s="3" t="s">
        <v>115</v>
      </c>
      <c r="B41" s="3" t="s">
        <v>23</v>
      </c>
      <c r="C41" s="3" t="s">
        <v>18</v>
      </c>
      <c r="D41" s="3" t="s">
        <v>6</v>
      </c>
      <c r="E41" s="3" t="s">
        <v>116</v>
      </c>
      <c r="F41" s="4">
        <v>1000</v>
      </c>
      <c r="G41" s="4">
        <v>730</v>
      </c>
      <c r="H41" s="4"/>
    </row>
    <row r="42" spans="1:8" s="6" customFormat="1" ht="45">
      <c r="A42" s="3" t="s">
        <v>117</v>
      </c>
      <c r="B42" s="3" t="s">
        <v>23</v>
      </c>
      <c r="C42" s="3" t="s">
        <v>19</v>
      </c>
      <c r="D42" s="3" t="s">
        <v>20</v>
      </c>
      <c r="E42" s="3" t="s">
        <v>118</v>
      </c>
      <c r="F42" s="4">
        <v>1000</v>
      </c>
      <c r="G42" s="4">
        <v>730</v>
      </c>
      <c r="H42" s="4"/>
    </row>
    <row r="43" spans="1:8" s="6" customFormat="1" ht="45">
      <c r="A43" s="3" t="s">
        <v>119</v>
      </c>
      <c r="B43" s="3" t="s">
        <v>23</v>
      </c>
      <c r="C43" s="3" t="s">
        <v>120</v>
      </c>
      <c r="D43" s="3" t="s">
        <v>20</v>
      </c>
      <c r="E43" s="3" t="s">
        <v>121</v>
      </c>
      <c r="F43" s="4">
        <v>1000</v>
      </c>
      <c r="G43" s="4">
        <v>0</v>
      </c>
      <c r="H43" s="4" t="s">
        <v>157</v>
      </c>
    </row>
    <row r="44" spans="1:8" s="6" customFormat="1" ht="45">
      <c r="A44" s="3" t="s">
        <v>122</v>
      </c>
      <c r="B44" s="3" t="s">
        <v>123</v>
      </c>
      <c r="C44" s="3" t="s">
        <v>24</v>
      </c>
      <c r="D44" s="3" t="s">
        <v>0</v>
      </c>
      <c r="E44" s="3" t="s">
        <v>129</v>
      </c>
      <c r="F44" s="4">
        <v>900</v>
      </c>
      <c r="G44" s="4">
        <v>860</v>
      </c>
      <c r="H44" s="4"/>
    </row>
    <row r="45" spans="1:8" s="6" customFormat="1" ht="45">
      <c r="A45" s="3" t="s">
        <v>124</v>
      </c>
      <c r="B45" s="3" t="s">
        <v>123</v>
      </c>
      <c r="C45" s="3" t="s">
        <v>149</v>
      </c>
      <c r="D45" s="3" t="s">
        <v>1</v>
      </c>
      <c r="E45" s="3" t="s">
        <v>150</v>
      </c>
      <c r="F45" s="4">
        <v>1500</v>
      </c>
      <c r="G45" s="4">
        <v>1410</v>
      </c>
      <c r="H45" s="4"/>
    </row>
    <row r="46" spans="1:8" s="6" customFormat="1" ht="45">
      <c r="A46" s="3" t="s">
        <v>125</v>
      </c>
      <c r="B46" s="3" t="s">
        <v>123</v>
      </c>
      <c r="C46" s="3" t="s">
        <v>12</v>
      </c>
      <c r="D46" s="3" t="s">
        <v>2</v>
      </c>
      <c r="E46" s="3" t="s">
        <v>132</v>
      </c>
      <c r="F46" s="4">
        <v>1500</v>
      </c>
      <c r="G46" s="4">
        <v>1000</v>
      </c>
      <c r="H46" s="4"/>
    </row>
    <row r="47" spans="1:8" s="6" customFormat="1" ht="45">
      <c r="A47" s="3" t="s">
        <v>126</v>
      </c>
      <c r="B47" s="3" t="s">
        <v>123</v>
      </c>
      <c r="C47" s="3" t="s">
        <v>151</v>
      </c>
      <c r="D47" s="3" t="s">
        <v>2</v>
      </c>
      <c r="E47" s="3" t="s">
        <v>152</v>
      </c>
      <c r="F47" s="4">
        <v>1425</v>
      </c>
      <c r="G47" s="4">
        <v>1290</v>
      </c>
      <c r="H47" s="4"/>
    </row>
    <row r="48" spans="1:8" s="6" customFormat="1" ht="30">
      <c r="A48" s="3" t="s">
        <v>127</v>
      </c>
      <c r="B48" s="3" t="s">
        <v>123</v>
      </c>
      <c r="C48" s="3" t="s">
        <v>21</v>
      </c>
      <c r="D48" s="3" t="s">
        <v>2</v>
      </c>
      <c r="E48" s="3" t="s">
        <v>130</v>
      </c>
      <c r="F48" s="4">
        <v>1500</v>
      </c>
      <c r="G48" s="4">
        <v>750</v>
      </c>
      <c r="H48" s="4"/>
    </row>
    <row r="49" spans="1:8" s="6" customFormat="1" ht="45">
      <c r="A49" s="3" t="s">
        <v>155</v>
      </c>
      <c r="B49" s="3" t="s">
        <v>123</v>
      </c>
      <c r="C49" s="3" t="s">
        <v>24</v>
      </c>
      <c r="D49" s="3" t="s">
        <v>9</v>
      </c>
      <c r="E49" s="3" t="s">
        <v>131</v>
      </c>
      <c r="F49" s="4">
        <v>426</v>
      </c>
      <c r="G49" s="4">
        <v>0</v>
      </c>
      <c r="H49" s="4" t="s">
        <v>159</v>
      </c>
    </row>
    <row r="50" spans="1:8" s="6" customFormat="1" ht="60">
      <c r="A50" s="3" t="s">
        <v>128</v>
      </c>
      <c r="B50" s="3" t="s">
        <v>123</v>
      </c>
      <c r="C50" s="3" t="s">
        <v>153</v>
      </c>
      <c r="D50" s="3" t="s">
        <v>5</v>
      </c>
      <c r="E50" s="3" t="s">
        <v>154</v>
      </c>
      <c r="F50" s="4">
        <v>1500</v>
      </c>
      <c r="G50" s="4">
        <v>1210</v>
      </c>
      <c r="H50" s="4"/>
    </row>
    <row r="51" spans="1:8" s="6" customFormat="1" ht="15">
      <c r="A51" s="3"/>
      <c r="B51" s="3"/>
      <c r="C51" s="3"/>
      <c r="D51" s="3"/>
      <c r="E51" s="3"/>
      <c r="F51" s="4">
        <f>SUM(F9:F50)</f>
        <v>43153</v>
      </c>
      <c r="G51" s="4">
        <f>SUM(G8:G50)</f>
        <v>31660</v>
      </c>
      <c r="H51" s="4"/>
    </row>
  </sheetData>
  <sheetProtection/>
  <mergeCells count="11">
    <mergeCell ref="B5:B7"/>
    <mergeCell ref="F5:F7"/>
    <mergeCell ref="H5:H7"/>
    <mergeCell ref="A1:G1"/>
    <mergeCell ref="A2:G2"/>
    <mergeCell ref="A3:G3"/>
    <mergeCell ref="G5:G7"/>
    <mergeCell ref="D5:D7"/>
    <mergeCell ref="E5:E7"/>
    <mergeCell ref="A5:A7"/>
    <mergeCell ref="C5:C7"/>
  </mergeCells>
  <printOptions/>
  <pageMargins left="0.7479166666666667" right="0.55" top="0.9840277777777778" bottom="0.9840277777777778" header="0.5118055555555556" footer="0.5118055555555556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 User</cp:lastModifiedBy>
  <cp:lastPrinted>2011-02-25T07:27:32Z</cp:lastPrinted>
  <dcterms:created xsi:type="dcterms:W3CDTF">2006-05-11T13:31:50Z</dcterms:created>
  <dcterms:modified xsi:type="dcterms:W3CDTF">2011-03-08T08:46:30Z</dcterms:modified>
  <cp:category/>
  <cp:version/>
  <cp:contentType/>
  <cp:contentStatus/>
  <cp:revision>1</cp:revision>
</cp:coreProperties>
</file>